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8800" windowHeight="12225"/>
  </bookViews>
  <sheets>
    <sheet name="прайс-лист" sheetId="1" r:id="rId1"/>
    <sheet name="Лист1" sheetId="2" r:id="rId2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40" i="1"/>
  <c r="E96" i="1" l="1"/>
  <c r="E95" i="1"/>
  <c r="E90" i="1"/>
  <c r="E89" i="1"/>
  <c r="E88" i="1"/>
  <c r="E114" i="1"/>
  <c r="E115" i="1"/>
  <c r="E113" i="1"/>
  <c r="E105" i="1"/>
  <c r="E103" i="1"/>
  <c r="E111" i="1"/>
  <c r="E99" i="1"/>
  <c r="E110" i="1" l="1"/>
  <c r="E70" i="1" l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91" i="1"/>
  <c r="E92" i="1"/>
  <c r="E93" i="1"/>
  <c r="E94" i="1"/>
  <c r="E97" i="1"/>
  <c r="E98" i="1"/>
  <c r="E100" i="1"/>
  <c r="E101" i="1"/>
  <c r="E102" i="1"/>
  <c r="E104" i="1"/>
  <c r="E106" i="1"/>
  <c r="E107" i="1"/>
  <c r="E108" i="1"/>
  <c r="E109" i="1"/>
  <c r="E112" i="1"/>
  <c r="E69" i="1"/>
  <c r="E62" i="1"/>
  <c r="E24" i="1"/>
  <c r="E25" i="1"/>
  <c r="E26" i="1"/>
  <c r="E27" i="1"/>
  <c r="E28" i="1"/>
  <c r="E29" i="1"/>
  <c r="E30" i="1"/>
  <c r="E31" i="1"/>
  <c r="E32" i="1"/>
  <c r="E33" i="1"/>
  <c r="E34" i="1"/>
  <c r="E35" i="1"/>
  <c r="E23" i="1"/>
  <c r="E13" i="1"/>
  <c r="E14" i="1"/>
  <c r="E15" i="1"/>
  <c r="E16" i="1"/>
  <c r="E17" i="1"/>
  <c r="E18" i="1"/>
  <c r="E12" i="1"/>
</calcChain>
</file>

<file path=xl/sharedStrings.xml><?xml version="1.0" encoding="utf-8"?>
<sst xmlns="http://schemas.openxmlformats.org/spreadsheetml/2006/main" count="235" uniqueCount="124">
  <si>
    <t>Сталь</t>
  </si>
  <si>
    <t>2ПС</t>
  </si>
  <si>
    <t>Длина</t>
  </si>
  <si>
    <t>Размер</t>
  </si>
  <si>
    <t>3пс</t>
  </si>
  <si>
    <t>35х35х4</t>
  </si>
  <si>
    <t>40х40х4</t>
  </si>
  <si>
    <t>45х45х4</t>
  </si>
  <si>
    <t>3сп</t>
  </si>
  <si>
    <t>63х63х5</t>
  </si>
  <si>
    <t>под заказ</t>
  </si>
  <si>
    <t>75х75х6</t>
  </si>
  <si>
    <t>90х90х7</t>
  </si>
  <si>
    <t>20х 20х 1,5</t>
  </si>
  <si>
    <t>40х 20х 1,5</t>
  </si>
  <si>
    <t>40х 20х 2,0</t>
  </si>
  <si>
    <t>25х 25х 1,5</t>
  </si>
  <si>
    <t>30х 30х 1,5</t>
  </si>
  <si>
    <t>30х 30х 2,0</t>
  </si>
  <si>
    <t>50х 25х 2,0</t>
  </si>
  <si>
    <t>40х 40х 1,5</t>
  </si>
  <si>
    <t>40х 40х 2,0</t>
  </si>
  <si>
    <t>50х 50х 2,0</t>
  </si>
  <si>
    <t>60х 40х 2,0</t>
  </si>
  <si>
    <t>50х 50х 3,0</t>
  </si>
  <si>
    <t>60х 40х 3,0</t>
  </si>
  <si>
    <t>60х 60х 3,0</t>
  </si>
  <si>
    <t>60х 60х 4,0</t>
  </si>
  <si>
    <t>80х 40х 3,0</t>
  </si>
  <si>
    <t>80х 80х 3,0</t>
  </si>
  <si>
    <t>80х 80х 4,0</t>
  </si>
  <si>
    <t>100х100х4,0</t>
  </si>
  <si>
    <t>120х80х4,0</t>
  </si>
  <si>
    <t>15х2,5/2,8</t>
  </si>
  <si>
    <t>20х2,5/2,8</t>
  </si>
  <si>
    <t>25х2,8/3,2</t>
  </si>
  <si>
    <t>32х2,8/3,2</t>
  </si>
  <si>
    <t>40х3,0</t>
  </si>
  <si>
    <t>40х3,5</t>
  </si>
  <si>
    <r>
      <t>50х3,5</t>
    </r>
    <r>
      <rPr>
        <sz val="10"/>
        <rFont val="Arial Cyr"/>
        <charset val="204"/>
      </rPr>
      <t/>
    </r>
  </si>
  <si>
    <t>89х3,0/3,5/4,0</t>
  </si>
  <si>
    <t>108х3,5/4,0</t>
  </si>
  <si>
    <t>108х4,5/5,0</t>
  </si>
  <si>
    <t>114х4,0/4,5</t>
  </si>
  <si>
    <t>133х4,0/4,5</t>
  </si>
  <si>
    <t>159х4,0/4,5</t>
  </si>
  <si>
    <t>159х5,0/6,0</t>
  </si>
  <si>
    <t>219х4,5/5,0</t>
  </si>
  <si>
    <t>219х6,0/8,0</t>
  </si>
  <si>
    <t>273х6,0/7,0</t>
  </si>
  <si>
    <t>325х6(7,8)</t>
  </si>
  <si>
    <t>377х6(7,8)</t>
  </si>
  <si>
    <t>426х6(7,8)</t>
  </si>
  <si>
    <t>530х7 гр. Д</t>
  </si>
  <si>
    <t xml:space="preserve">530х8(9) </t>
  </si>
  <si>
    <t>15х2,8</t>
  </si>
  <si>
    <t>20х2,8</t>
  </si>
  <si>
    <t>25х3,2</t>
  </si>
  <si>
    <t>32х3,2</t>
  </si>
  <si>
    <t>50х3,5</t>
  </si>
  <si>
    <t>57х3,5</t>
  </si>
  <si>
    <t>76х3,5</t>
  </si>
  <si>
    <t>89х3,5</t>
  </si>
  <si>
    <t>133х4,0</t>
  </si>
  <si>
    <t>159х4,5(5)</t>
  </si>
  <si>
    <t xml:space="preserve">ТРУБЫ  ВГП  и  эл/сварные  оцинкованные ГОСТ 3262-75  ГОСТ 10705-80    </t>
  </si>
  <si>
    <t>ТОРГОВОЕ ЧАСТНОЕ УНИТАРНОЕ ПРЕДПРИЯТИЕ</t>
  </si>
  <si>
    <t>СТРОЙМАРК-С</t>
  </si>
  <si>
    <t>ТРУБЫ электросварные ГОСТ 10704-91,10705-80, 10706-76</t>
  </si>
  <si>
    <t xml:space="preserve">Уголок стальной горячекатанный ГОСТ 8509-93 ГОСТ 8510-86    </t>
  </si>
  <si>
    <t>15х15х1,5</t>
  </si>
  <si>
    <t>60х 40х 4,0</t>
  </si>
  <si>
    <t>100х 60х 4,0</t>
  </si>
  <si>
    <t>ТРУБЫ ПРОФИЛЬНЫЕ ГОСТ 8639-82, ГОСТ 8645-68, ГОСТ 30245-2003</t>
  </si>
  <si>
    <t>120х60х4,0</t>
  </si>
  <si>
    <t>120х60х5,0</t>
  </si>
  <si>
    <t>3сп5</t>
  </si>
  <si>
    <t>100х100х5,0</t>
  </si>
  <si>
    <t>100х100х6,0</t>
  </si>
  <si>
    <t>120х80х5,0</t>
  </si>
  <si>
    <t>120х120х4,0</t>
  </si>
  <si>
    <t>108х3,5</t>
  </si>
  <si>
    <t>108х4,0</t>
  </si>
  <si>
    <t>2пс/20</t>
  </si>
  <si>
    <t>89х4,5/5,0</t>
  </si>
  <si>
    <t>Аккредитованы на Белорусской универсальной товарной бирже с 2005 года.</t>
  </si>
  <si>
    <t>Цена без НДС,руб/тн</t>
  </si>
  <si>
    <t>Склад: п. Колодищи, ул. Молокович, 29, комн. 22</t>
  </si>
  <si>
    <t>80х 80х 5,0</t>
  </si>
  <si>
    <t>80х 80х 6,0</t>
  </si>
  <si>
    <t>100х 60х 5,0</t>
  </si>
  <si>
    <t>Цена c НДС,руб/тн</t>
  </si>
  <si>
    <t>50х50х5</t>
  </si>
  <si>
    <t>Цены указаны с учетом предоплаты при объеме от 2 тонн.</t>
  </si>
  <si>
    <t xml:space="preserve">  Офис продаж    т/ф (+375 17) 243-50-16, тел. 243-68-54, 243-83-44</t>
  </si>
  <si>
    <t>Режим работы склада: с 9.00 до 17.00</t>
  </si>
  <si>
    <t>57х3,0/3,5/4,0</t>
  </si>
  <si>
    <t>57х3,5 гр. Д</t>
  </si>
  <si>
    <t>76х3,0/3,5/4,0</t>
  </si>
  <si>
    <t>50х 50х 4,0</t>
  </si>
  <si>
    <t>120х80х6,0</t>
  </si>
  <si>
    <t xml:space="preserve">               Телефон склада 513-12-02, моб. (029) 645-46-42, (044) 702-18-22</t>
  </si>
  <si>
    <t>120х120х6,0</t>
  </si>
  <si>
    <t>76,0х3,5 гр. Д</t>
  </si>
  <si>
    <t>38х2,0</t>
  </si>
  <si>
    <t>2пс</t>
  </si>
  <si>
    <t>76,0х2,5</t>
  </si>
  <si>
    <t xml:space="preserve">2пс </t>
  </si>
  <si>
    <t>102х3,0/3,5/4</t>
  </si>
  <si>
    <t>3сп6</t>
  </si>
  <si>
    <t>120х120х5,0</t>
  </si>
  <si>
    <t>120х60х3,0</t>
  </si>
  <si>
    <t>120х80х3,0</t>
  </si>
  <si>
    <t>140х140х4,0</t>
  </si>
  <si>
    <t>140х140х5,0</t>
  </si>
  <si>
    <t>160х160х6,0</t>
  </si>
  <si>
    <t>80х40х4,0</t>
  </si>
  <si>
    <t>80х60х4,0</t>
  </si>
  <si>
    <t>100х 60х 3,0</t>
  </si>
  <si>
    <t>100х 60х 6,0</t>
  </si>
  <si>
    <t>1220х12</t>
  </si>
  <si>
    <r>
      <rPr>
        <b/>
        <sz val="8"/>
        <color theme="1"/>
        <rFont val="Calibri"/>
        <family val="2"/>
        <charset val="204"/>
        <scheme val="minor"/>
      </rPr>
      <t>220020, г. Минск, ул. Радужная, д. 19, пом. 2Н</t>
    </r>
    <r>
      <rPr>
        <sz val="8"/>
        <color theme="1"/>
        <rFont val="Calibri"/>
        <family val="2"/>
        <scheme val="minor"/>
      </rPr>
      <t xml:space="preserve">
IBAN BY88MMBN30120059700109330000 в ОАО «Банк Дабрабыт»
BIC MMBNBY22     УНП 190231128   ОКПО 37548968
т/ф (+375 17) 243-50-16, тел. 243-68-54, 243-83-44
E-mail:  info@stroymark-s.by  www.stroymark-s.by
</t>
    </r>
  </si>
  <si>
    <t>Прайс на 11.07.2022г.</t>
  </si>
  <si>
    <t xml:space="preserve">ТРУБЫ водогазопроводные ГОСТ 3262-75				
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</si>
</sst>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Bookman Old Style"/>
      <family val="1"/>
      <charset val="204"/>
    </font>
    <font>
      <sz val="8"/>
      <name val="Bookman Old Style"/>
      <family val="1"/>
      <charset val="204"/>
    </font>
    <font>
      <sz val="10"/>
      <name val="Arial Cyr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sz val="10"/>
      <color theme="1"/>
      <name val="Bookman Old Style"/>
      <family val="1"/>
      <charset val="204"/>
    </font>
    <font>
      <b/>
      <sz val="10"/>
      <color theme="1"/>
      <name val="Bookman Old Style"/>
      <family val="1"/>
      <charset val="204"/>
    </font>
    <font>
      <sz val="8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left" wrapText="1"/>
    </xf>
    <xf numFmtId="164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3" fontId="9" fillId="0" borderId="7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9" fillId="0" borderId="5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/>
    </xf>
    <xf numFmtId="164" fontId="8" fillId="0" borderId="6" xfId="0" applyNumberFormat="1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8" fillId="3" borderId="6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3" fontId="9" fillId="0" borderId="9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shrinkToFi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/>
    </xf>
    <xf numFmtId="164" fontId="8" fillId="0" borderId="3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vertical="center" shrinkToFit="1"/>
    </xf>
    <xf numFmtId="1" fontId="8" fillId="0" borderId="3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9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0</xdr:row>
      <xdr:rowOff>129540</xdr:rowOff>
    </xdr:from>
    <xdr:to>
      <xdr:col>0</xdr:col>
      <xdr:colOff>1440180</xdr:colOff>
      <xdr:row>5</xdr:row>
      <xdr:rowOff>18702</xdr:rowOff>
    </xdr:to>
    <xdr:pic>
      <xdr:nvPicPr>
        <xdr:cNvPr id="3" name="Рисунок 2" descr="л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29540"/>
          <a:ext cx="982980" cy="8797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8"/>
  <sheetViews>
    <sheetView tabSelected="1" topLeftCell="A103" zoomScaleNormal="100" workbookViewId="0">
      <selection activeCell="D57" sqref="D57"/>
    </sheetView>
  </sheetViews>
  <sheetFormatPr defaultRowHeight="14.45" customHeight="1" x14ac:dyDescent="0.25"/>
  <cols>
    <col min="1" max="1" width="22.42578125" customWidth="1"/>
    <col min="2" max="3" width="12.7109375" customWidth="1"/>
    <col min="4" max="4" width="19" customWidth="1"/>
    <col min="5" max="5" width="16.28515625" customWidth="1"/>
  </cols>
  <sheetData>
    <row r="1" spans="1:8" ht="16.149999999999999" customHeight="1" x14ac:dyDescent="0.25">
      <c r="A1" s="61"/>
      <c r="B1" s="65" t="s">
        <v>66</v>
      </c>
      <c r="C1" s="65"/>
      <c r="D1" s="66" t="s">
        <v>121</v>
      </c>
      <c r="E1" s="67"/>
    </row>
    <row r="2" spans="1:8" ht="16.149999999999999" customHeight="1" x14ac:dyDescent="0.25">
      <c r="A2" s="61"/>
      <c r="B2" s="65"/>
      <c r="C2" s="65"/>
      <c r="D2" s="67"/>
      <c r="E2" s="67"/>
      <c r="F2" s="28"/>
    </row>
    <row r="3" spans="1:8" ht="16.149999999999999" customHeight="1" x14ac:dyDescent="0.25">
      <c r="A3" s="61"/>
      <c r="B3" s="65"/>
      <c r="C3" s="65"/>
      <c r="D3" s="67"/>
      <c r="E3" s="67"/>
      <c r="G3" s="27"/>
    </row>
    <row r="4" spans="1:8" ht="16.149999999999999" customHeight="1" x14ac:dyDescent="0.25">
      <c r="A4" s="61"/>
      <c r="B4" s="63" t="s">
        <v>67</v>
      </c>
      <c r="C4" s="63"/>
      <c r="D4" s="67"/>
      <c r="E4" s="67"/>
      <c r="G4" s="27"/>
    </row>
    <row r="5" spans="1:8" ht="16.149999999999999" customHeight="1" x14ac:dyDescent="0.25">
      <c r="A5" s="61"/>
      <c r="B5" s="63"/>
      <c r="C5" s="63"/>
      <c r="D5" s="67"/>
      <c r="E5" s="67"/>
      <c r="G5" s="27"/>
    </row>
    <row r="6" spans="1:8" ht="10.9" customHeight="1" thickBot="1" x14ac:dyDescent="0.3">
      <c r="A6" s="62"/>
      <c r="B6" s="64"/>
      <c r="C6" s="64"/>
      <c r="D6" s="68"/>
      <c r="E6" s="68"/>
      <c r="G6" s="27"/>
    </row>
    <row r="7" spans="1:8" ht="7.9" customHeight="1" x14ac:dyDescent="0.25">
      <c r="A7" s="30"/>
      <c r="B7" s="32"/>
      <c r="C7" s="32"/>
      <c r="D7" s="31"/>
      <c r="G7" s="27"/>
    </row>
    <row r="8" spans="1:8" ht="14.45" customHeight="1" x14ac:dyDescent="0.25">
      <c r="A8" s="59" t="s">
        <v>122</v>
      </c>
      <c r="B8" s="60"/>
      <c r="C8" s="60"/>
      <c r="D8" s="60"/>
      <c r="G8" s="27"/>
    </row>
    <row r="9" spans="1:8" ht="16.149999999999999" customHeight="1" x14ac:dyDescent="0.25">
      <c r="A9" s="69" t="s">
        <v>123</v>
      </c>
      <c r="B9" s="69"/>
      <c r="C9" s="69"/>
      <c r="D9" s="69"/>
      <c r="E9" s="69"/>
    </row>
    <row r="10" spans="1:8" ht="16.149999999999999" customHeight="1" thickBot="1" x14ac:dyDescent="0.3">
      <c r="A10" s="70"/>
      <c r="B10" s="70"/>
      <c r="C10" s="70"/>
      <c r="D10" s="70"/>
      <c r="E10" s="70"/>
    </row>
    <row r="11" spans="1:8" ht="29.45" customHeight="1" x14ac:dyDescent="0.25">
      <c r="A11" s="34" t="s">
        <v>3</v>
      </c>
      <c r="B11" s="35" t="s">
        <v>0</v>
      </c>
      <c r="C11" s="35" t="s">
        <v>2</v>
      </c>
      <c r="D11" s="41" t="s">
        <v>86</v>
      </c>
      <c r="E11" s="37" t="s">
        <v>91</v>
      </c>
      <c r="H11" s="1"/>
    </row>
    <row r="12" spans="1:8" ht="16.149999999999999" customHeight="1" x14ac:dyDescent="0.25">
      <c r="A12" s="42" t="s">
        <v>33</v>
      </c>
      <c r="B12" s="8" t="s">
        <v>1</v>
      </c>
      <c r="C12" s="8">
        <v>10</v>
      </c>
      <c r="D12" s="40">
        <v>2880</v>
      </c>
      <c r="E12" s="9">
        <f>D12*1.2</f>
        <v>3456</v>
      </c>
    </row>
    <row r="13" spans="1:8" ht="16.149999999999999" customHeight="1" x14ac:dyDescent="0.3">
      <c r="A13" s="42" t="s">
        <v>34</v>
      </c>
      <c r="B13" s="10" t="s">
        <v>1</v>
      </c>
      <c r="C13" s="10">
        <v>10</v>
      </c>
      <c r="D13" s="40">
        <v>2880</v>
      </c>
      <c r="E13" s="9">
        <f t="shared" ref="E13:E18" si="0">D13*1.2</f>
        <v>3456</v>
      </c>
    </row>
    <row r="14" spans="1:8" ht="16.149999999999999" customHeight="1" x14ac:dyDescent="0.3">
      <c r="A14" s="42" t="s">
        <v>35</v>
      </c>
      <c r="B14" s="10" t="s">
        <v>1</v>
      </c>
      <c r="C14" s="10">
        <v>10</v>
      </c>
      <c r="D14" s="40">
        <v>2180</v>
      </c>
      <c r="E14" s="9">
        <f>D14*1.2</f>
        <v>2616</v>
      </c>
    </row>
    <row r="15" spans="1:8" ht="16.149999999999999" customHeight="1" x14ac:dyDescent="0.3">
      <c r="A15" s="42" t="s">
        <v>36</v>
      </c>
      <c r="B15" s="10" t="s">
        <v>1</v>
      </c>
      <c r="C15" s="10">
        <v>10</v>
      </c>
      <c r="D15" s="40">
        <v>2180</v>
      </c>
      <c r="E15" s="9">
        <f t="shared" si="0"/>
        <v>2616</v>
      </c>
    </row>
    <row r="16" spans="1:8" ht="16.149999999999999" customHeight="1" x14ac:dyDescent="0.3">
      <c r="A16" s="42" t="s">
        <v>37</v>
      </c>
      <c r="B16" s="10" t="s">
        <v>1</v>
      </c>
      <c r="C16" s="10">
        <v>10</v>
      </c>
      <c r="D16" s="40">
        <v>2180</v>
      </c>
      <c r="E16" s="9">
        <f t="shared" si="0"/>
        <v>2616</v>
      </c>
    </row>
    <row r="17" spans="1:7" ht="16.149999999999999" customHeight="1" x14ac:dyDescent="0.3">
      <c r="A17" s="42" t="s">
        <v>38</v>
      </c>
      <c r="B17" s="10" t="s">
        <v>1</v>
      </c>
      <c r="C17" s="10">
        <v>10</v>
      </c>
      <c r="D17" s="40">
        <v>2180</v>
      </c>
      <c r="E17" s="9">
        <f t="shared" si="0"/>
        <v>2616</v>
      </c>
    </row>
    <row r="18" spans="1:7" ht="16.149999999999999" customHeight="1" thickBot="1" x14ac:dyDescent="0.35">
      <c r="A18" s="43" t="s">
        <v>39</v>
      </c>
      <c r="B18" s="11" t="s">
        <v>1</v>
      </c>
      <c r="C18" s="11">
        <v>10</v>
      </c>
      <c r="D18" s="44">
        <v>2180</v>
      </c>
      <c r="E18" s="12">
        <f t="shared" si="0"/>
        <v>2616</v>
      </c>
    </row>
    <row r="19" spans="1:7" ht="16.149999999999999" customHeight="1" x14ac:dyDescent="0.25">
      <c r="A19" s="6"/>
      <c r="B19" s="3"/>
      <c r="C19" s="3"/>
      <c r="D19" s="4"/>
    </row>
    <row r="20" spans="1:7" s="1" customFormat="1" ht="16.149999999999999" customHeight="1" x14ac:dyDescent="0.25">
      <c r="A20" s="58" t="s">
        <v>65</v>
      </c>
      <c r="B20" s="58"/>
      <c r="C20" s="58"/>
      <c r="D20" s="58"/>
      <c r="E20" s="58"/>
      <c r="G20" s="29"/>
    </row>
    <row r="21" spans="1:7" ht="16.149999999999999" customHeight="1" thickBot="1" x14ac:dyDescent="0.3">
      <c r="A21" s="58"/>
      <c r="B21" s="58"/>
      <c r="C21" s="58"/>
      <c r="D21" s="58"/>
      <c r="E21" s="58"/>
    </row>
    <row r="22" spans="1:7" ht="30" customHeight="1" x14ac:dyDescent="0.25">
      <c r="A22" s="34" t="s">
        <v>3</v>
      </c>
      <c r="B22" s="35" t="s">
        <v>0</v>
      </c>
      <c r="C22" s="35" t="s">
        <v>2</v>
      </c>
      <c r="D22" s="36" t="s">
        <v>86</v>
      </c>
      <c r="E22" s="37" t="s">
        <v>91</v>
      </c>
    </row>
    <row r="23" spans="1:7" ht="16.149999999999999" customHeight="1" x14ac:dyDescent="0.25">
      <c r="A23" s="16" t="s">
        <v>55</v>
      </c>
      <c r="B23" s="8" t="s">
        <v>1</v>
      </c>
      <c r="C23" s="8">
        <v>7.8</v>
      </c>
      <c r="D23" s="33">
        <v>4570</v>
      </c>
      <c r="E23" s="38">
        <f>D23*1.2</f>
        <v>5484</v>
      </c>
    </row>
    <row r="24" spans="1:7" ht="16.149999999999999" customHeight="1" x14ac:dyDescent="0.25">
      <c r="A24" s="16" t="s">
        <v>56</v>
      </c>
      <c r="B24" s="8" t="s">
        <v>1</v>
      </c>
      <c r="C24" s="8">
        <v>7.8</v>
      </c>
      <c r="D24" s="33">
        <v>4570</v>
      </c>
      <c r="E24" s="38">
        <f t="shared" ref="E24:E35" si="1">D24*1.2</f>
        <v>5484</v>
      </c>
    </row>
    <row r="25" spans="1:7" ht="16.149999999999999" customHeight="1" x14ac:dyDescent="0.25">
      <c r="A25" s="16" t="s">
        <v>57</v>
      </c>
      <c r="B25" s="8" t="s">
        <v>1</v>
      </c>
      <c r="C25" s="8">
        <v>7.8</v>
      </c>
      <c r="D25" s="33">
        <v>4280</v>
      </c>
      <c r="E25" s="38">
        <f t="shared" si="1"/>
        <v>5136</v>
      </c>
    </row>
    <row r="26" spans="1:7" ht="16.149999999999999" customHeight="1" x14ac:dyDescent="0.25">
      <c r="A26" s="16" t="s">
        <v>58</v>
      </c>
      <c r="B26" s="8" t="s">
        <v>1</v>
      </c>
      <c r="C26" s="8">
        <v>7.8</v>
      </c>
      <c r="D26" s="33">
        <v>4280</v>
      </c>
      <c r="E26" s="38">
        <f t="shared" si="1"/>
        <v>5136</v>
      </c>
    </row>
    <row r="27" spans="1:7" ht="16.149999999999999" customHeight="1" x14ac:dyDescent="0.25">
      <c r="A27" s="16" t="s">
        <v>38</v>
      </c>
      <c r="B27" s="8" t="s">
        <v>1</v>
      </c>
      <c r="C27" s="8">
        <v>7.8</v>
      </c>
      <c r="D27" s="33">
        <v>4280</v>
      </c>
      <c r="E27" s="38">
        <f t="shared" si="1"/>
        <v>5136</v>
      </c>
    </row>
    <row r="28" spans="1:7" ht="16.149999999999999" customHeight="1" x14ac:dyDescent="0.25">
      <c r="A28" s="16" t="s">
        <v>59</v>
      </c>
      <c r="B28" s="8" t="s">
        <v>1</v>
      </c>
      <c r="C28" s="8">
        <v>7.8</v>
      </c>
      <c r="D28" s="33">
        <v>4280</v>
      </c>
      <c r="E28" s="38">
        <f t="shared" si="1"/>
        <v>5136</v>
      </c>
    </row>
    <row r="29" spans="1:7" ht="16.149999999999999" customHeight="1" x14ac:dyDescent="0.25">
      <c r="A29" s="16" t="s">
        <v>60</v>
      </c>
      <c r="B29" s="8" t="s">
        <v>1</v>
      </c>
      <c r="C29" s="8">
        <v>7.8</v>
      </c>
      <c r="D29" s="33">
        <v>4280</v>
      </c>
      <c r="E29" s="38">
        <f t="shared" si="1"/>
        <v>5136</v>
      </c>
    </row>
    <row r="30" spans="1:7" ht="16.149999999999999" customHeight="1" x14ac:dyDescent="0.25">
      <c r="A30" s="16" t="s">
        <v>61</v>
      </c>
      <c r="B30" s="8" t="s">
        <v>1</v>
      </c>
      <c r="C30" s="8">
        <v>7.8</v>
      </c>
      <c r="D30" s="33">
        <v>4280</v>
      </c>
      <c r="E30" s="38">
        <f t="shared" si="1"/>
        <v>5136</v>
      </c>
    </row>
    <row r="31" spans="1:7" ht="16.149999999999999" customHeight="1" x14ac:dyDescent="0.25">
      <c r="A31" s="17" t="s">
        <v>62</v>
      </c>
      <c r="B31" s="8" t="s">
        <v>1</v>
      </c>
      <c r="C31" s="8">
        <v>7.8</v>
      </c>
      <c r="D31" s="33">
        <v>4280</v>
      </c>
      <c r="E31" s="38">
        <f t="shared" si="1"/>
        <v>5136</v>
      </c>
    </row>
    <row r="32" spans="1:7" ht="16.149999999999999" customHeight="1" x14ac:dyDescent="0.25">
      <c r="A32" s="17" t="s">
        <v>81</v>
      </c>
      <c r="B32" s="8" t="s">
        <v>1</v>
      </c>
      <c r="C32" s="8">
        <v>7.8</v>
      </c>
      <c r="D32" s="33">
        <v>4280</v>
      </c>
      <c r="E32" s="38">
        <f t="shared" si="1"/>
        <v>5136</v>
      </c>
    </row>
    <row r="33" spans="1:5" ht="16.149999999999999" customHeight="1" x14ac:dyDescent="0.25">
      <c r="A33" s="17" t="s">
        <v>82</v>
      </c>
      <c r="B33" s="8" t="s">
        <v>1</v>
      </c>
      <c r="C33" s="8">
        <v>7.8</v>
      </c>
      <c r="D33" s="33">
        <v>4280</v>
      </c>
      <c r="E33" s="38">
        <f t="shared" si="1"/>
        <v>5136</v>
      </c>
    </row>
    <row r="34" spans="1:5" ht="16.149999999999999" customHeight="1" x14ac:dyDescent="0.3">
      <c r="A34" s="18" t="s">
        <v>63</v>
      </c>
      <c r="B34" s="8">
        <v>20</v>
      </c>
      <c r="C34" s="8">
        <v>7.8</v>
      </c>
      <c r="D34" s="33">
        <v>4280</v>
      </c>
      <c r="E34" s="38">
        <f t="shared" si="1"/>
        <v>5136</v>
      </c>
    </row>
    <row r="35" spans="1:5" ht="16.149999999999999" customHeight="1" thickBot="1" x14ac:dyDescent="0.35">
      <c r="A35" s="19" t="s">
        <v>64</v>
      </c>
      <c r="B35" s="13">
        <v>20</v>
      </c>
      <c r="C35" s="13">
        <v>7.8</v>
      </c>
      <c r="D35" s="44">
        <v>4280</v>
      </c>
      <c r="E35" s="39">
        <f t="shared" si="1"/>
        <v>5136</v>
      </c>
    </row>
    <row r="36" spans="1:5" ht="16.149999999999999" customHeight="1" x14ac:dyDescent="0.25">
      <c r="A36" s="7"/>
      <c r="B36" s="2"/>
      <c r="C36" s="2"/>
      <c r="D36" s="4"/>
    </row>
    <row r="37" spans="1:5" ht="16.149999999999999" customHeight="1" x14ac:dyDescent="0.25">
      <c r="A37" s="58" t="s">
        <v>68</v>
      </c>
      <c r="B37" s="58"/>
      <c r="C37" s="58"/>
      <c r="D37" s="58"/>
      <c r="E37" s="58"/>
    </row>
    <row r="38" spans="1:5" ht="16.149999999999999" customHeight="1" thickBot="1" x14ac:dyDescent="0.3">
      <c r="A38" s="58"/>
      <c r="B38" s="58"/>
      <c r="C38" s="58"/>
      <c r="D38" s="58"/>
      <c r="E38" s="58"/>
    </row>
    <row r="39" spans="1:5" ht="26.45" customHeight="1" x14ac:dyDescent="0.25">
      <c r="A39" s="34" t="s">
        <v>3</v>
      </c>
      <c r="B39" s="35" t="s">
        <v>0</v>
      </c>
      <c r="C39" s="35" t="s">
        <v>2</v>
      </c>
      <c r="D39" s="41" t="s">
        <v>86</v>
      </c>
      <c r="E39" s="37" t="s">
        <v>91</v>
      </c>
    </row>
    <row r="40" spans="1:5" ht="16.149999999999999" customHeight="1" x14ac:dyDescent="0.25">
      <c r="A40" s="45" t="s">
        <v>104</v>
      </c>
      <c r="B40" s="8" t="s">
        <v>105</v>
      </c>
      <c r="C40" s="8">
        <v>10</v>
      </c>
      <c r="D40" s="40">
        <v>3100</v>
      </c>
      <c r="E40" s="9">
        <f>D40*1.2</f>
        <v>3720</v>
      </c>
    </row>
    <row r="41" spans="1:5" ht="16.149999999999999" customHeight="1" x14ac:dyDescent="0.25">
      <c r="A41" s="45" t="s">
        <v>96</v>
      </c>
      <c r="B41" s="8" t="s">
        <v>83</v>
      </c>
      <c r="C41" s="8">
        <v>10</v>
      </c>
      <c r="D41" s="40">
        <v>2180</v>
      </c>
      <c r="E41" s="9">
        <f t="shared" ref="E41:E56" si="2">D41*1.2</f>
        <v>2616</v>
      </c>
    </row>
    <row r="42" spans="1:5" ht="16.149999999999999" customHeight="1" x14ac:dyDescent="0.25">
      <c r="A42" s="42" t="s">
        <v>97</v>
      </c>
      <c r="B42" s="8">
        <v>20</v>
      </c>
      <c r="C42" s="8">
        <v>10</v>
      </c>
      <c r="D42" s="40">
        <v>1800</v>
      </c>
      <c r="E42" s="9">
        <f t="shared" si="2"/>
        <v>2160</v>
      </c>
    </row>
    <row r="43" spans="1:5" ht="16.149999999999999" customHeight="1" x14ac:dyDescent="0.25">
      <c r="A43" s="42" t="s">
        <v>106</v>
      </c>
      <c r="B43" s="8">
        <v>20</v>
      </c>
      <c r="C43" s="8">
        <v>12</v>
      </c>
      <c r="D43" s="40">
        <v>2180</v>
      </c>
      <c r="E43" s="9">
        <f t="shared" si="2"/>
        <v>2616</v>
      </c>
    </row>
    <row r="44" spans="1:5" ht="16.149999999999999" customHeight="1" x14ac:dyDescent="0.25">
      <c r="A44" s="42" t="s">
        <v>98</v>
      </c>
      <c r="B44" s="8" t="s">
        <v>83</v>
      </c>
      <c r="C44" s="8">
        <v>12</v>
      </c>
      <c r="D44" s="40">
        <v>2180</v>
      </c>
      <c r="E44" s="9">
        <f t="shared" si="2"/>
        <v>2616</v>
      </c>
    </row>
    <row r="45" spans="1:5" ht="16.149999999999999" customHeight="1" x14ac:dyDescent="0.25">
      <c r="A45" s="42" t="s">
        <v>103</v>
      </c>
      <c r="B45" s="8" t="s">
        <v>107</v>
      </c>
      <c r="C45" s="8">
        <v>9.5</v>
      </c>
      <c r="D45" s="40">
        <v>1800</v>
      </c>
      <c r="E45" s="9">
        <f t="shared" si="2"/>
        <v>2160</v>
      </c>
    </row>
    <row r="46" spans="1:5" ht="16.149999999999999" customHeight="1" x14ac:dyDescent="0.25">
      <c r="A46" s="42" t="s">
        <v>40</v>
      </c>
      <c r="B46" s="8" t="s">
        <v>83</v>
      </c>
      <c r="C46" s="8">
        <v>12</v>
      </c>
      <c r="D46" s="40">
        <v>2180</v>
      </c>
      <c r="E46" s="9">
        <f t="shared" si="2"/>
        <v>2616</v>
      </c>
    </row>
    <row r="47" spans="1:5" ht="16.149999999999999" customHeight="1" x14ac:dyDescent="0.25">
      <c r="A47" s="42" t="s">
        <v>84</v>
      </c>
      <c r="B47" s="8">
        <v>20</v>
      </c>
      <c r="C47" s="8">
        <v>12</v>
      </c>
      <c r="D47" s="40">
        <v>2180</v>
      </c>
      <c r="E47" s="9">
        <f t="shared" si="2"/>
        <v>2616</v>
      </c>
    </row>
    <row r="48" spans="1:5" ht="16.149999999999999" customHeight="1" x14ac:dyDescent="0.25">
      <c r="A48" s="42" t="s">
        <v>108</v>
      </c>
      <c r="B48" s="8">
        <v>20</v>
      </c>
      <c r="C48" s="8">
        <v>12</v>
      </c>
      <c r="D48" s="40">
        <v>2180</v>
      </c>
      <c r="E48" s="9">
        <f t="shared" si="2"/>
        <v>2616</v>
      </c>
    </row>
    <row r="49" spans="1:5" ht="16.149999999999999" customHeight="1" x14ac:dyDescent="0.25">
      <c r="A49" s="42" t="s">
        <v>41</v>
      </c>
      <c r="B49" s="8" t="s">
        <v>83</v>
      </c>
      <c r="C49" s="8">
        <v>12</v>
      </c>
      <c r="D49" s="40">
        <v>2180</v>
      </c>
      <c r="E49" s="9">
        <f t="shared" si="2"/>
        <v>2616</v>
      </c>
    </row>
    <row r="50" spans="1:5" ht="16.149999999999999" customHeight="1" x14ac:dyDescent="0.25">
      <c r="A50" s="42" t="s">
        <v>42</v>
      </c>
      <c r="B50" s="8">
        <v>20</v>
      </c>
      <c r="C50" s="8">
        <v>12</v>
      </c>
      <c r="D50" s="40">
        <v>2180</v>
      </c>
      <c r="E50" s="9">
        <f t="shared" si="2"/>
        <v>2616</v>
      </c>
    </row>
    <row r="51" spans="1:5" ht="16.149999999999999" customHeight="1" x14ac:dyDescent="0.25">
      <c r="A51" s="42" t="s">
        <v>43</v>
      </c>
      <c r="B51" s="8">
        <v>20</v>
      </c>
      <c r="C51" s="14">
        <v>12</v>
      </c>
      <c r="D51" s="40">
        <v>2180</v>
      </c>
      <c r="E51" s="9">
        <f t="shared" si="2"/>
        <v>2616</v>
      </c>
    </row>
    <row r="52" spans="1:5" ht="16.149999999999999" customHeight="1" x14ac:dyDescent="0.25">
      <c r="A52" s="42" t="s">
        <v>44</v>
      </c>
      <c r="B52" s="8">
        <v>20</v>
      </c>
      <c r="C52" s="14">
        <v>12</v>
      </c>
      <c r="D52" s="40">
        <v>2180</v>
      </c>
      <c r="E52" s="9">
        <f t="shared" si="2"/>
        <v>2616</v>
      </c>
    </row>
    <row r="53" spans="1:5" ht="16.149999999999999" customHeight="1" x14ac:dyDescent="0.25">
      <c r="A53" s="42" t="s">
        <v>45</v>
      </c>
      <c r="B53" s="8">
        <v>20</v>
      </c>
      <c r="C53" s="14">
        <v>11.8</v>
      </c>
      <c r="D53" s="40">
        <v>2180</v>
      </c>
      <c r="E53" s="9">
        <f t="shared" si="2"/>
        <v>2616</v>
      </c>
    </row>
    <row r="54" spans="1:5" ht="16.149999999999999" customHeight="1" x14ac:dyDescent="0.25">
      <c r="A54" s="42" t="s">
        <v>46</v>
      </c>
      <c r="B54" s="8">
        <v>20</v>
      </c>
      <c r="C54" s="14">
        <v>11.8</v>
      </c>
      <c r="D54" s="40">
        <v>2180</v>
      </c>
      <c r="E54" s="9">
        <f t="shared" si="2"/>
        <v>2616</v>
      </c>
    </row>
    <row r="55" spans="1:5" ht="16.149999999999999" customHeight="1" x14ac:dyDescent="0.25">
      <c r="A55" s="42" t="s">
        <v>47</v>
      </c>
      <c r="B55" s="8">
        <v>20</v>
      </c>
      <c r="C55" s="14">
        <v>11.8</v>
      </c>
      <c r="D55" s="40">
        <v>2380</v>
      </c>
      <c r="E55" s="9">
        <f t="shared" si="2"/>
        <v>2856</v>
      </c>
    </row>
    <row r="56" spans="1:5" ht="16.149999999999999" customHeight="1" x14ac:dyDescent="0.25">
      <c r="A56" s="42" t="s">
        <v>48</v>
      </c>
      <c r="B56" s="8">
        <v>20</v>
      </c>
      <c r="C56" s="14">
        <v>11.8</v>
      </c>
      <c r="D56" s="40">
        <v>2380</v>
      </c>
      <c r="E56" s="9">
        <f t="shared" si="2"/>
        <v>2856</v>
      </c>
    </row>
    <row r="57" spans="1:5" ht="16.149999999999999" customHeight="1" x14ac:dyDescent="0.25">
      <c r="A57" s="42" t="s">
        <v>49</v>
      </c>
      <c r="B57" s="8">
        <v>20</v>
      </c>
      <c r="C57" s="14">
        <v>11.6</v>
      </c>
      <c r="D57" s="40" t="s">
        <v>10</v>
      </c>
      <c r="E57" s="9" t="s">
        <v>10</v>
      </c>
    </row>
    <row r="58" spans="1:5" ht="16.149999999999999" customHeight="1" x14ac:dyDescent="0.3">
      <c r="A58" s="42" t="s">
        <v>50</v>
      </c>
      <c r="B58" s="10">
        <v>20</v>
      </c>
      <c r="C58" s="8">
        <v>11.6</v>
      </c>
      <c r="D58" s="40" t="s">
        <v>10</v>
      </c>
      <c r="E58" s="9" t="s">
        <v>10</v>
      </c>
    </row>
    <row r="59" spans="1:5" ht="16.149999999999999" customHeight="1" x14ac:dyDescent="0.3">
      <c r="A59" s="42" t="s">
        <v>51</v>
      </c>
      <c r="B59" s="10">
        <v>20</v>
      </c>
      <c r="C59" s="8">
        <v>11.6</v>
      </c>
      <c r="D59" s="40" t="s">
        <v>10</v>
      </c>
      <c r="E59" s="9" t="s">
        <v>10</v>
      </c>
    </row>
    <row r="60" spans="1:5" ht="16.149999999999999" customHeight="1" x14ac:dyDescent="0.3">
      <c r="A60" s="42" t="s">
        <v>52</v>
      </c>
      <c r="B60" s="10">
        <v>20</v>
      </c>
      <c r="C60" s="8">
        <v>11.6</v>
      </c>
      <c r="D60" s="40" t="s">
        <v>10</v>
      </c>
      <c r="E60" s="9" t="s">
        <v>10</v>
      </c>
    </row>
    <row r="61" spans="1:5" ht="16.149999999999999" customHeight="1" x14ac:dyDescent="0.3">
      <c r="A61" s="42" t="s">
        <v>53</v>
      </c>
      <c r="B61" s="10">
        <v>20</v>
      </c>
      <c r="C61" s="8">
        <v>11.6</v>
      </c>
      <c r="D61" s="40" t="s">
        <v>10</v>
      </c>
      <c r="E61" s="40" t="s">
        <v>10</v>
      </c>
    </row>
    <row r="62" spans="1:5" ht="16.149999999999999" customHeight="1" x14ac:dyDescent="0.3">
      <c r="A62" s="42" t="s">
        <v>54</v>
      </c>
      <c r="B62" s="10">
        <v>20</v>
      </c>
      <c r="C62" s="8">
        <v>11.6</v>
      </c>
      <c r="D62" s="40">
        <v>3300</v>
      </c>
      <c r="E62" s="9">
        <f t="shared" ref="E62" si="3">D62*1.2</f>
        <v>3960</v>
      </c>
    </row>
    <row r="63" spans="1:5" ht="16.149999999999999" customHeight="1" thickBot="1" x14ac:dyDescent="0.35">
      <c r="A63" s="43" t="s">
        <v>120</v>
      </c>
      <c r="B63" s="11">
        <v>20</v>
      </c>
      <c r="C63" s="13">
        <v>12</v>
      </c>
      <c r="D63" s="44" t="s">
        <v>10</v>
      </c>
      <c r="E63" s="12" t="s">
        <v>10</v>
      </c>
    </row>
    <row r="64" spans="1:5" ht="16.149999999999999" customHeight="1" x14ac:dyDescent="0.25">
      <c r="A64" s="6"/>
      <c r="B64" s="3"/>
      <c r="C64" s="2"/>
      <c r="D64" s="4"/>
    </row>
    <row r="65" spans="1:5" ht="16.149999999999999" customHeight="1" x14ac:dyDescent="0.25">
      <c r="A65" s="6"/>
      <c r="B65" s="3"/>
      <c r="C65" s="2"/>
      <c r="D65" s="4"/>
    </row>
    <row r="66" spans="1:5" ht="16.149999999999999" customHeight="1" x14ac:dyDescent="0.25">
      <c r="A66" s="69" t="s">
        <v>73</v>
      </c>
      <c r="B66" s="69"/>
      <c r="C66" s="69"/>
      <c r="D66" s="69"/>
      <c r="E66" s="69"/>
    </row>
    <row r="67" spans="1:5" ht="16.149999999999999" customHeight="1" thickBot="1" x14ac:dyDescent="0.3">
      <c r="A67" s="69"/>
      <c r="B67" s="69"/>
      <c r="C67" s="69"/>
      <c r="D67" s="69"/>
      <c r="E67" s="69"/>
    </row>
    <row r="68" spans="1:5" ht="25.15" customHeight="1" x14ac:dyDescent="0.25">
      <c r="A68" s="34" t="s">
        <v>3</v>
      </c>
      <c r="B68" s="35" t="s">
        <v>0</v>
      </c>
      <c r="C68" s="35" t="s">
        <v>2</v>
      </c>
      <c r="D68" s="41" t="s">
        <v>86</v>
      </c>
      <c r="E68" s="37" t="s">
        <v>91</v>
      </c>
    </row>
    <row r="69" spans="1:5" ht="16.149999999999999" customHeight="1" x14ac:dyDescent="0.3">
      <c r="A69" s="21" t="s">
        <v>70</v>
      </c>
      <c r="B69" s="8" t="s">
        <v>1</v>
      </c>
      <c r="C69" s="8">
        <v>6</v>
      </c>
      <c r="D69" s="40">
        <v>2480</v>
      </c>
      <c r="E69" s="9">
        <f>D69*1.2</f>
        <v>2976</v>
      </c>
    </row>
    <row r="70" spans="1:5" ht="16.149999999999999" customHeight="1" x14ac:dyDescent="0.3">
      <c r="A70" s="21" t="s">
        <v>13</v>
      </c>
      <c r="B70" s="8" t="s">
        <v>1</v>
      </c>
      <c r="C70" s="8">
        <v>6</v>
      </c>
      <c r="D70" s="40">
        <v>2480</v>
      </c>
      <c r="E70" s="9">
        <f t="shared" ref="E70:E115" si="4">D70*1.2</f>
        <v>2976</v>
      </c>
    </row>
    <row r="71" spans="1:5" ht="16.149999999999999" customHeight="1" x14ac:dyDescent="0.3">
      <c r="A71" s="21" t="s">
        <v>16</v>
      </c>
      <c r="B71" s="10" t="s">
        <v>1</v>
      </c>
      <c r="C71" s="10">
        <v>6</v>
      </c>
      <c r="D71" s="40">
        <v>2480</v>
      </c>
      <c r="E71" s="9">
        <f t="shared" si="4"/>
        <v>2976</v>
      </c>
    </row>
    <row r="72" spans="1:5" ht="16.149999999999999" customHeight="1" x14ac:dyDescent="0.3">
      <c r="A72" s="21" t="s">
        <v>17</v>
      </c>
      <c r="B72" s="10" t="s">
        <v>1</v>
      </c>
      <c r="C72" s="10">
        <v>6</v>
      </c>
      <c r="D72" s="40">
        <v>2480</v>
      </c>
      <c r="E72" s="9">
        <f t="shared" si="4"/>
        <v>2976</v>
      </c>
    </row>
    <row r="73" spans="1:5" ht="16.149999999999999" customHeight="1" x14ac:dyDescent="0.3">
      <c r="A73" s="21" t="s">
        <v>18</v>
      </c>
      <c r="B73" s="10" t="s">
        <v>1</v>
      </c>
      <c r="C73" s="10">
        <v>6</v>
      </c>
      <c r="D73" s="40">
        <v>2240</v>
      </c>
      <c r="E73" s="9">
        <f t="shared" si="4"/>
        <v>2688</v>
      </c>
    </row>
    <row r="74" spans="1:5" ht="16.149999999999999" customHeight="1" x14ac:dyDescent="0.3">
      <c r="A74" s="20" t="s">
        <v>14</v>
      </c>
      <c r="B74" s="8" t="s">
        <v>1</v>
      </c>
      <c r="C74" s="15">
        <v>6</v>
      </c>
      <c r="D74" s="40">
        <v>2480</v>
      </c>
      <c r="E74" s="9">
        <f t="shared" si="4"/>
        <v>2976</v>
      </c>
    </row>
    <row r="75" spans="1:5" ht="16.149999999999999" customHeight="1" x14ac:dyDescent="0.3">
      <c r="A75" s="20" t="s">
        <v>15</v>
      </c>
      <c r="B75" s="8" t="s">
        <v>1</v>
      </c>
      <c r="C75" s="15">
        <v>6</v>
      </c>
      <c r="D75" s="40">
        <v>2240</v>
      </c>
      <c r="E75" s="9">
        <f t="shared" si="4"/>
        <v>2688</v>
      </c>
    </row>
    <row r="76" spans="1:5" ht="16.149999999999999" customHeight="1" x14ac:dyDescent="0.3">
      <c r="A76" s="21" t="s">
        <v>20</v>
      </c>
      <c r="B76" s="10" t="s">
        <v>1</v>
      </c>
      <c r="C76" s="10">
        <v>6</v>
      </c>
      <c r="D76" s="40">
        <v>2480</v>
      </c>
      <c r="E76" s="9">
        <f t="shared" si="4"/>
        <v>2976</v>
      </c>
    </row>
    <row r="77" spans="1:5" ht="16.149999999999999" customHeight="1" x14ac:dyDescent="0.3">
      <c r="A77" s="21" t="s">
        <v>21</v>
      </c>
      <c r="B77" s="10" t="s">
        <v>1</v>
      </c>
      <c r="C77" s="10">
        <v>6</v>
      </c>
      <c r="D77" s="40">
        <v>2240</v>
      </c>
      <c r="E77" s="9">
        <f t="shared" si="4"/>
        <v>2688</v>
      </c>
    </row>
    <row r="78" spans="1:5" ht="16.149999999999999" customHeight="1" x14ac:dyDescent="0.3">
      <c r="A78" s="20" t="s">
        <v>19</v>
      </c>
      <c r="B78" s="8" t="s">
        <v>1</v>
      </c>
      <c r="C78" s="15">
        <v>6</v>
      </c>
      <c r="D78" s="40">
        <v>2240</v>
      </c>
      <c r="E78" s="9">
        <f t="shared" si="4"/>
        <v>2688</v>
      </c>
    </row>
    <row r="79" spans="1:5" ht="16.149999999999999" customHeight="1" x14ac:dyDescent="0.3">
      <c r="A79" s="21" t="s">
        <v>22</v>
      </c>
      <c r="B79" s="10" t="s">
        <v>1</v>
      </c>
      <c r="C79" s="10">
        <v>6</v>
      </c>
      <c r="D79" s="40">
        <v>2240</v>
      </c>
      <c r="E79" s="9">
        <f t="shared" si="4"/>
        <v>2688</v>
      </c>
    </row>
    <row r="80" spans="1:5" ht="16.149999999999999" customHeight="1" x14ac:dyDescent="0.3">
      <c r="A80" s="22" t="s">
        <v>24</v>
      </c>
      <c r="B80" s="15" t="s">
        <v>1</v>
      </c>
      <c r="C80" s="15">
        <v>6</v>
      </c>
      <c r="D80" s="40">
        <v>2180</v>
      </c>
      <c r="E80" s="9">
        <f t="shared" si="4"/>
        <v>2616</v>
      </c>
    </row>
    <row r="81" spans="1:5" ht="16.149999999999999" customHeight="1" x14ac:dyDescent="0.3">
      <c r="A81" s="22" t="s">
        <v>99</v>
      </c>
      <c r="B81" s="15" t="s">
        <v>1</v>
      </c>
      <c r="C81" s="15">
        <v>6</v>
      </c>
      <c r="D81" s="40">
        <v>2180</v>
      </c>
      <c r="E81" s="9">
        <f t="shared" si="4"/>
        <v>2616</v>
      </c>
    </row>
    <row r="82" spans="1:5" ht="16.149999999999999" customHeight="1" x14ac:dyDescent="0.3">
      <c r="A82" s="20" t="s">
        <v>23</v>
      </c>
      <c r="B82" s="8" t="s">
        <v>1</v>
      </c>
      <c r="C82" s="15">
        <v>6</v>
      </c>
      <c r="D82" s="40">
        <v>2240</v>
      </c>
      <c r="E82" s="9">
        <f t="shared" si="4"/>
        <v>2688</v>
      </c>
    </row>
    <row r="83" spans="1:5" ht="16.149999999999999" customHeight="1" x14ac:dyDescent="0.3">
      <c r="A83" s="20" t="s">
        <v>25</v>
      </c>
      <c r="B83" s="8" t="s">
        <v>1</v>
      </c>
      <c r="C83" s="15">
        <v>6</v>
      </c>
      <c r="D83" s="40">
        <v>2180</v>
      </c>
      <c r="E83" s="9">
        <f t="shared" si="4"/>
        <v>2616</v>
      </c>
    </row>
    <row r="84" spans="1:5" ht="16.149999999999999" customHeight="1" x14ac:dyDescent="0.3">
      <c r="A84" s="20" t="s">
        <v>71</v>
      </c>
      <c r="B84" s="8" t="s">
        <v>1</v>
      </c>
      <c r="C84" s="15">
        <v>6</v>
      </c>
      <c r="D84" s="40">
        <v>2180</v>
      </c>
      <c r="E84" s="9">
        <f t="shared" si="4"/>
        <v>2616</v>
      </c>
    </row>
    <row r="85" spans="1:5" ht="16.149999999999999" customHeight="1" x14ac:dyDescent="0.3">
      <c r="A85" s="23" t="s">
        <v>26</v>
      </c>
      <c r="B85" s="24">
        <v>20</v>
      </c>
      <c r="C85" s="24">
        <v>6</v>
      </c>
      <c r="D85" s="40">
        <v>2180</v>
      </c>
      <c r="E85" s="9">
        <f t="shared" si="4"/>
        <v>2616</v>
      </c>
    </row>
    <row r="86" spans="1:5" ht="16.149999999999999" customHeight="1" x14ac:dyDescent="0.3">
      <c r="A86" s="25" t="s">
        <v>27</v>
      </c>
      <c r="B86" s="24">
        <v>20</v>
      </c>
      <c r="C86" s="24">
        <v>6</v>
      </c>
      <c r="D86" s="40">
        <v>2180</v>
      </c>
      <c r="E86" s="9">
        <f t="shared" si="4"/>
        <v>2616</v>
      </c>
    </row>
    <row r="87" spans="1:5" ht="16.149999999999999" customHeight="1" x14ac:dyDescent="0.3">
      <c r="A87" s="20" t="s">
        <v>28</v>
      </c>
      <c r="B87" s="8" t="s">
        <v>1</v>
      </c>
      <c r="C87" s="15">
        <v>6</v>
      </c>
      <c r="D87" s="40">
        <v>2180</v>
      </c>
      <c r="E87" s="9">
        <f t="shared" si="4"/>
        <v>2616</v>
      </c>
    </row>
    <row r="88" spans="1:5" ht="16.149999999999999" customHeight="1" x14ac:dyDescent="0.3">
      <c r="A88" s="20" t="s">
        <v>116</v>
      </c>
      <c r="B88" s="8">
        <v>20</v>
      </c>
      <c r="C88" s="15">
        <v>6</v>
      </c>
      <c r="D88" s="40">
        <v>2180</v>
      </c>
      <c r="E88" s="9">
        <f t="shared" si="4"/>
        <v>2616</v>
      </c>
    </row>
    <row r="89" spans="1:5" ht="16.149999999999999" customHeight="1" x14ac:dyDescent="0.3">
      <c r="A89" s="20" t="s">
        <v>117</v>
      </c>
      <c r="B89" s="8">
        <v>20</v>
      </c>
      <c r="C89" s="15">
        <v>6</v>
      </c>
      <c r="D89" s="40">
        <v>2180</v>
      </c>
      <c r="E89" s="9">
        <f t="shared" si="4"/>
        <v>2616</v>
      </c>
    </row>
    <row r="90" spans="1:5" ht="16.149999999999999" customHeight="1" x14ac:dyDescent="0.3">
      <c r="A90" s="20" t="s">
        <v>117</v>
      </c>
      <c r="B90" s="8">
        <v>20</v>
      </c>
      <c r="C90" s="15">
        <v>12</v>
      </c>
      <c r="D90" s="40">
        <v>2180</v>
      </c>
      <c r="E90" s="9">
        <f t="shared" si="4"/>
        <v>2616</v>
      </c>
    </row>
    <row r="91" spans="1:5" ht="16.149999999999999" customHeight="1" x14ac:dyDescent="0.3">
      <c r="A91" s="26" t="s">
        <v>29</v>
      </c>
      <c r="B91" s="14" t="s">
        <v>76</v>
      </c>
      <c r="C91" s="14">
        <v>12</v>
      </c>
      <c r="D91" s="40">
        <v>2180</v>
      </c>
      <c r="E91" s="9">
        <f t="shared" si="4"/>
        <v>2616</v>
      </c>
    </row>
    <row r="92" spans="1:5" ht="16.149999999999999" customHeight="1" x14ac:dyDescent="0.3">
      <c r="A92" s="26" t="s">
        <v>30</v>
      </c>
      <c r="B92" s="14" t="s">
        <v>76</v>
      </c>
      <c r="C92" s="8">
        <v>12</v>
      </c>
      <c r="D92" s="40">
        <v>2180</v>
      </c>
      <c r="E92" s="9">
        <f t="shared" si="4"/>
        <v>2616</v>
      </c>
    </row>
    <row r="93" spans="1:5" ht="16.149999999999999" customHeight="1" x14ac:dyDescent="0.3">
      <c r="A93" s="26" t="s">
        <v>88</v>
      </c>
      <c r="B93" s="14" t="s">
        <v>76</v>
      </c>
      <c r="C93" s="8">
        <v>12</v>
      </c>
      <c r="D93" s="40">
        <v>2180</v>
      </c>
      <c r="E93" s="9">
        <f t="shared" si="4"/>
        <v>2616</v>
      </c>
    </row>
    <row r="94" spans="1:5" ht="16.149999999999999" customHeight="1" x14ac:dyDescent="0.3">
      <c r="A94" s="26" t="s">
        <v>89</v>
      </c>
      <c r="B94" s="14" t="s">
        <v>76</v>
      </c>
      <c r="C94" s="8">
        <v>12</v>
      </c>
      <c r="D94" s="40">
        <v>2180</v>
      </c>
      <c r="E94" s="9">
        <f t="shared" si="4"/>
        <v>2616</v>
      </c>
    </row>
    <row r="95" spans="1:5" ht="16.149999999999999" customHeight="1" x14ac:dyDescent="0.3">
      <c r="A95" s="26" t="s">
        <v>118</v>
      </c>
      <c r="B95" s="14">
        <v>20</v>
      </c>
      <c r="C95" s="8">
        <v>12</v>
      </c>
      <c r="D95" s="40">
        <v>2180</v>
      </c>
      <c r="E95" s="9">
        <f t="shared" si="4"/>
        <v>2616</v>
      </c>
    </row>
    <row r="96" spans="1:5" ht="16.149999999999999" customHeight="1" x14ac:dyDescent="0.3">
      <c r="A96" s="26" t="s">
        <v>118</v>
      </c>
      <c r="B96" s="14">
        <v>20</v>
      </c>
      <c r="C96" s="8">
        <v>6</v>
      </c>
      <c r="D96" s="40">
        <v>2180</v>
      </c>
      <c r="E96" s="9">
        <f t="shared" ref="E96" si="5">D96*1.2</f>
        <v>2616</v>
      </c>
    </row>
    <row r="97" spans="1:5" ht="16.149999999999999" customHeight="1" x14ac:dyDescent="0.3">
      <c r="A97" s="20" t="s">
        <v>72</v>
      </c>
      <c r="B97" s="14" t="s">
        <v>76</v>
      </c>
      <c r="C97" s="15">
        <v>12</v>
      </c>
      <c r="D97" s="40">
        <v>2180</v>
      </c>
      <c r="E97" s="9">
        <f t="shared" si="4"/>
        <v>2616</v>
      </c>
    </row>
    <row r="98" spans="1:5" ht="16.149999999999999" customHeight="1" x14ac:dyDescent="0.3">
      <c r="A98" s="20" t="s">
        <v>90</v>
      </c>
      <c r="B98" s="14" t="s">
        <v>76</v>
      </c>
      <c r="C98" s="15">
        <v>12</v>
      </c>
      <c r="D98" s="40">
        <v>2180</v>
      </c>
      <c r="E98" s="9">
        <f t="shared" si="4"/>
        <v>2616</v>
      </c>
    </row>
    <row r="99" spans="1:5" ht="16.149999999999999" customHeight="1" x14ac:dyDescent="0.3">
      <c r="A99" s="20" t="s">
        <v>119</v>
      </c>
      <c r="B99" s="14" t="s">
        <v>109</v>
      </c>
      <c r="C99" s="15">
        <v>12</v>
      </c>
      <c r="D99" s="40">
        <v>2180</v>
      </c>
      <c r="E99" s="9">
        <f t="shared" si="4"/>
        <v>2616</v>
      </c>
    </row>
    <row r="100" spans="1:5" ht="16.149999999999999" customHeight="1" x14ac:dyDescent="0.3">
      <c r="A100" s="21" t="s">
        <v>31</v>
      </c>
      <c r="B100" s="14" t="s">
        <v>76</v>
      </c>
      <c r="C100" s="8">
        <v>12</v>
      </c>
      <c r="D100" s="40">
        <v>2180</v>
      </c>
      <c r="E100" s="9">
        <f t="shared" si="4"/>
        <v>2616</v>
      </c>
    </row>
    <row r="101" spans="1:5" ht="16.149999999999999" customHeight="1" x14ac:dyDescent="0.3">
      <c r="A101" s="21" t="s">
        <v>77</v>
      </c>
      <c r="B101" s="14" t="s">
        <v>76</v>
      </c>
      <c r="C101" s="8">
        <v>12</v>
      </c>
      <c r="D101" s="40">
        <v>2180</v>
      </c>
      <c r="E101" s="9">
        <f t="shared" si="4"/>
        <v>2616</v>
      </c>
    </row>
    <row r="102" spans="1:5" ht="16.149999999999999" customHeight="1" x14ac:dyDescent="0.3">
      <c r="A102" s="21" t="s">
        <v>78</v>
      </c>
      <c r="B102" s="14" t="s">
        <v>76</v>
      </c>
      <c r="C102" s="8">
        <v>12</v>
      </c>
      <c r="D102" s="40">
        <v>2180</v>
      </c>
      <c r="E102" s="9">
        <f t="shared" si="4"/>
        <v>2616</v>
      </c>
    </row>
    <row r="103" spans="1:5" ht="16.149999999999999" customHeight="1" x14ac:dyDescent="0.3">
      <c r="A103" s="21" t="s">
        <v>111</v>
      </c>
      <c r="B103" s="14" t="s">
        <v>109</v>
      </c>
      <c r="C103" s="8">
        <v>12</v>
      </c>
      <c r="D103" s="40">
        <v>2180</v>
      </c>
      <c r="E103" s="9">
        <f t="shared" si="4"/>
        <v>2616</v>
      </c>
    </row>
    <row r="104" spans="1:5" ht="16.149999999999999" customHeight="1" x14ac:dyDescent="0.3">
      <c r="A104" s="21" t="s">
        <v>74</v>
      </c>
      <c r="B104" s="8" t="s">
        <v>76</v>
      </c>
      <c r="C104" s="8">
        <v>12</v>
      </c>
      <c r="D104" s="40">
        <v>2180</v>
      </c>
      <c r="E104" s="9">
        <f t="shared" si="4"/>
        <v>2616</v>
      </c>
    </row>
    <row r="105" spans="1:5" ht="16.149999999999999" customHeight="1" x14ac:dyDescent="0.3">
      <c r="A105" s="21" t="s">
        <v>75</v>
      </c>
      <c r="B105" s="14" t="s">
        <v>76</v>
      </c>
      <c r="C105" s="8">
        <v>12</v>
      </c>
      <c r="D105" s="40">
        <v>2180</v>
      </c>
      <c r="E105" s="9">
        <f t="shared" si="4"/>
        <v>2616</v>
      </c>
    </row>
    <row r="106" spans="1:5" ht="16.149999999999999" customHeight="1" x14ac:dyDescent="0.3">
      <c r="A106" s="21" t="s">
        <v>112</v>
      </c>
      <c r="B106" s="14" t="s">
        <v>109</v>
      </c>
      <c r="C106" s="8">
        <v>12</v>
      </c>
      <c r="D106" s="40">
        <v>2180</v>
      </c>
      <c r="E106" s="9">
        <f>D105*1.2</f>
        <v>2616</v>
      </c>
    </row>
    <row r="107" spans="1:5" ht="16.149999999999999" customHeight="1" x14ac:dyDescent="0.3">
      <c r="A107" s="21" t="s">
        <v>32</v>
      </c>
      <c r="B107" s="14" t="s">
        <v>76</v>
      </c>
      <c r="C107" s="8">
        <v>12</v>
      </c>
      <c r="D107" s="40">
        <v>2180</v>
      </c>
      <c r="E107" s="9">
        <f t="shared" si="4"/>
        <v>2616</v>
      </c>
    </row>
    <row r="108" spans="1:5" ht="16.149999999999999" customHeight="1" x14ac:dyDescent="0.3">
      <c r="A108" s="21" t="s">
        <v>79</v>
      </c>
      <c r="B108" s="14" t="s">
        <v>76</v>
      </c>
      <c r="C108" s="8">
        <v>12</v>
      </c>
      <c r="D108" s="40">
        <v>2180</v>
      </c>
      <c r="E108" s="9">
        <f t="shared" si="4"/>
        <v>2616</v>
      </c>
    </row>
    <row r="109" spans="1:5" ht="16.149999999999999" customHeight="1" x14ac:dyDescent="0.3">
      <c r="A109" s="21" t="s">
        <v>100</v>
      </c>
      <c r="B109" s="14" t="s">
        <v>76</v>
      </c>
      <c r="C109" s="8">
        <v>12</v>
      </c>
      <c r="D109" s="40">
        <v>2180</v>
      </c>
      <c r="E109" s="9">
        <f t="shared" si="4"/>
        <v>2616</v>
      </c>
    </row>
    <row r="110" spans="1:5" ht="16.149999999999999" customHeight="1" x14ac:dyDescent="0.3">
      <c r="A110" s="21" t="s">
        <v>80</v>
      </c>
      <c r="B110" s="14" t="s">
        <v>76</v>
      </c>
      <c r="C110" s="8">
        <v>12</v>
      </c>
      <c r="D110" s="40">
        <v>2180</v>
      </c>
      <c r="E110" s="9">
        <f t="shared" si="4"/>
        <v>2616</v>
      </c>
    </row>
    <row r="111" spans="1:5" ht="16.149999999999999" customHeight="1" x14ac:dyDescent="0.3">
      <c r="A111" s="21" t="s">
        <v>110</v>
      </c>
      <c r="B111" s="14" t="s">
        <v>109</v>
      </c>
      <c r="C111" s="8">
        <v>12</v>
      </c>
      <c r="D111" s="40">
        <v>2180</v>
      </c>
      <c r="E111" s="9">
        <f t="shared" si="4"/>
        <v>2616</v>
      </c>
    </row>
    <row r="112" spans="1:5" ht="16.149999999999999" customHeight="1" x14ac:dyDescent="0.3">
      <c r="A112" s="21" t="s">
        <v>102</v>
      </c>
      <c r="B112" s="14" t="s">
        <v>76</v>
      </c>
      <c r="C112" s="8">
        <v>12</v>
      </c>
      <c r="D112" s="40">
        <v>2180</v>
      </c>
      <c r="E112" s="9">
        <f t="shared" si="4"/>
        <v>2616</v>
      </c>
    </row>
    <row r="113" spans="1:5" ht="16.149999999999999" customHeight="1" x14ac:dyDescent="0.3">
      <c r="A113" s="21" t="s">
        <v>113</v>
      </c>
      <c r="B113" s="14" t="s">
        <v>76</v>
      </c>
      <c r="C113" s="8">
        <v>12</v>
      </c>
      <c r="D113" s="40">
        <v>2250</v>
      </c>
      <c r="E113" s="9">
        <f t="shared" si="4"/>
        <v>2700</v>
      </c>
    </row>
    <row r="114" spans="1:5" ht="16.149999999999999" customHeight="1" x14ac:dyDescent="0.3">
      <c r="A114" s="21" t="s">
        <v>114</v>
      </c>
      <c r="B114" s="14" t="s">
        <v>76</v>
      </c>
      <c r="C114" s="8">
        <v>12</v>
      </c>
      <c r="D114" s="40">
        <v>2250</v>
      </c>
      <c r="E114" s="9">
        <f t="shared" si="4"/>
        <v>2700</v>
      </c>
    </row>
    <row r="115" spans="1:5" ht="16.149999999999999" customHeight="1" thickBot="1" x14ac:dyDescent="0.35">
      <c r="A115" s="54" t="s">
        <v>115</v>
      </c>
      <c r="B115" s="55" t="s">
        <v>76</v>
      </c>
      <c r="C115" s="13">
        <v>12</v>
      </c>
      <c r="D115" s="44">
        <v>2250</v>
      </c>
      <c r="E115" s="12">
        <f t="shared" si="4"/>
        <v>2700</v>
      </c>
    </row>
    <row r="116" spans="1:5" ht="16.149999999999999" customHeight="1" x14ac:dyDescent="0.25">
      <c r="A116" s="5"/>
      <c r="B116" s="2"/>
      <c r="C116" s="2"/>
      <c r="D116" s="4"/>
    </row>
    <row r="117" spans="1:5" ht="16.149999999999999" customHeight="1" x14ac:dyDescent="0.25">
      <c r="A117" s="58" t="s">
        <v>69</v>
      </c>
      <c r="B117" s="58"/>
      <c r="C117" s="58"/>
      <c r="D117" s="58"/>
      <c r="E117" s="58"/>
    </row>
    <row r="118" spans="1:5" ht="16.149999999999999" customHeight="1" thickBot="1" x14ac:dyDescent="0.3">
      <c r="A118" s="58"/>
      <c r="B118" s="58"/>
      <c r="C118" s="58"/>
      <c r="D118" s="58"/>
      <c r="E118" s="58"/>
    </row>
    <row r="119" spans="1:5" ht="30" customHeight="1" x14ac:dyDescent="0.25">
      <c r="A119" s="34" t="s">
        <v>3</v>
      </c>
      <c r="B119" s="35" t="s">
        <v>0</v>
      </c>
      <c r="C119" s="35" t="s">
        <v>2</v>
      </c>
      <c r="D119" s="41" t="s">
        <v>86</v>
      </c>
      <c r="E119" s="37" t="s">
        <v>91</v>
      </c>
    </row>
    <row r="120" spans="1:5" ht="16.149999999999999" customHeight="1" x14ac:dyDescent="0.25">
      <c r="A120" s="16" t="s">
        <v>5</v>
      </c>
      <c r="B120" s="8" t="s">
        <v>4</v>
      </c>
      <c r="C120" s="8">
        <v>6</v>
      </c>
      <c r="D120" s="40" t="s">
        <v>10</v>
      </c>
      <c r="E120" s="9" t="s">
        <v>10</v>
      </c>
    </row>
    <row r="121" spans="1:5" ht="16.149999999999999" customHeight="1" x14ac:dyDescent="0.25">
      <c r="A121" s="16" t="s">
        <v>6</v>
      </c>
      <c r="B121" s="8" t="s">
        <v>4</v>
      </c>
      <c r="C121" s="8">
        <v>6</v>
      </c>
      <c r="D121" s="40" t="s">
        <v>10</v>
      </c>
      <c r="E121" s="9" t="s">
        <v>10</v>
      </c>
    </row>
    <row r="122" spans="1:5" ht="16.149999999999999" customHeight="1" x14ac:dyDescent="0.25">
      <c r="A122" s="16" t="s">
        <v>7</v>
      </c>
      <c r="B122" s="8" t="s">
        <v>8</v>
      </c>
      <c r="C122" s="8">
        <v>6</v>
      </c>
      <c r="D122" s="40" t="s">
        <v>10</v>
      </c>
      <c r="E122" s="9" t="s">
        <v>10</v>
      </c>
    </row>
    <row r="123" spans="1:5" ht="16.149999999999999" customHeight="1" x14ac:dyDescent="0.25">
      <c r="A123" s="16" t="s">
        <v>92</v>
      </c>
      <c r="B123" s="8" t="s">
        <v>8</v>
      </c>
      <c r="C123" s="8">
        <v>12</v>
      </c>
      <c r="D123" s="40" t="s">
        <v>10</v>
      </c>
      <c r="E123" s="9" t="s">
        <v>10</v>
      </c>
    </row>
    <row r="124" spans="1:5" ht="16.149999999999999" customHeight="1" x14ac:dyDescent="0.25">
      <c r="A124" s="16" t="s">
        <v>9</v>
      </c>
      <c r="B124" s="8" t="s">
        <v>8</v>
      </c>
      <c r="C124" s="8">
        <v>12</v>
      </c>
      <c r="D124" s="40" t="s">
        <v>10</v>
      </c>
      <c r="E124" s="9" t="s">
        <v>10</v>
      </c>
    </row>
    <row r="125" spans="1:5" ht="16.149999999999999" customHeight="1" x14ac:dyDescent="0.25">
      <c r="A125" s="16" t="s">
        <v>11</v>
      </c>
      <c r="B125" s="8" t="s">
        <v>8</v>
      </c>
      <c r="C125" s="8">
        <v>12</v>
      </c>
      <c r="D125" s="40" t="s">
        <v>10</v>
      </c>
      <c r="E125" s="9" t="s">
        <v>10</v>
      </c>
    </row>
    <row r="126" spans="1:5" ht="16.149999999999999" customHeight="1" thickBot="1" x14ac:dyDescent="0.3">
      <c r="A126" s="56" t="s">
        <v>12</v>
      </c>
      <c r="B126" s="13" t="s">
        <v>8</v>
      </c>
      <c r="C126" s="13">
        <v>12</v>
      </c>
      <c r="D126" s="44" t="s">
        <v>10</v>
      </c>
      <c r="E126" s="12" t="s">
        <v>10</v>
      </c>
    </row>
    <row r="127" spans="1:5" ht="16.149999999999999" customHeight="1" x14ac:dyDescent="0.25"/>
    <row r="128" spans="1:5" ht="15.6" customHeight="1" x14ac:dyDescent="0.25"/>
    <row r="129" spans="1:5" ht="16.149999999999999" customHeight="1" x14ac:dyDescent="0.25">
      <c r="A129" s="46" t="s">
        <v>85</v>
      </c>
      <c r="B129" s="46"/>
      <c r="C129" s="46"/>
      <c r="D129" s="46"/>
    </row>
    <row r="130" spans="1:5" ht="16.149999999999999" customHeight="1" x14ac:dyDescent="0.25">
      <c r="A130" s="52" t="s">
        <v>94</v>
      </c>
      <c r="B130" s="52"/>
      <c r="C130" s="52"/>
      <c r="D130" s="52"/>
      <c r="E130" s="53"/>
    </row>
    <row r="131" spans="1:5" ht="16.149999999999999" customHeight="1" x14ac:dyDescent="0.25">
      <c r="A131" s="47"/>
      <c r="B131" s="48" t="s">
        <v>87</v>
      </c>
      <c r="C131" s="49"/>
      <c r="D131" s="50"/>
    </row>
    <row r="132" spans="1:5" ht="16.149999999999999" customHeight="1" x14ac:dyDescent="0.25">
      <c r="A132" s="47"/>
      <c r="B132" s="49" t="s">
        <v>95</v>
      </c>
      <c r="C132" s="49"/>
      <c r="D132" s="50"/>
    </row>
    <row r="133" spans="1:5" ht="16.149999999999999" customHeight="1" x14ac:dyDescent="0.25">
      <c r="A133" s="51" t="s">
        <v>101</v>
      </c>
      <c r="B133" s="51"/>
      <c r="C133" s="51"/>
      <c r="D133" s="51"/>
    </row>
    <row r="134" spans="1:5" ht="16.149999999999999" customHeight="1" x14ac:dyDescent="0.25"/>
    <row r="135" spans="1:5" ht="16.149999999999999" customHeight="1" x14ac:dyDescent="0.25">
      <c r="A135" s="57" t="s">
        <v>93</v>
      </c>
      <c r="B135" s="57"/>
      <c r="C135" s="57"/>
      <c r="D135" s="57"/>
      <c r="E135" s="57"/>
    </row>
    <row r="136" spans="1:5" ht="16.149999999999999" customHeight="1" x14ac:dyDescent="0.25"/>
    <row r="137" spans="1:5" ht="16.149999999999999" customHeight="1" x14ac:dyDescent="0.25"/>
    <row r="138" spans="1:5" ht="16.149999999999999" customHeight="1" x14ac:dyDescent="0.25"/>
    <row r="139" spans="1:5" ht="16.149999999999999" customHeight="1" x14ac:dyDescent="0.25"/>
    <row r="140" spans="1:5" ht="16.149999999999999" customHeight="1" x14ac:dyDescent="0.25"/>
    <row r="141" spans="1:5" ht="16.149999999999999" customHeight="1" x14ac:dyDescent="0.25"/>
    <row r="142" spans="1:5" ht="16.149999999999999" customHeight="1" x14ac:dyDescent="0.25"/>
    <row r="143" spans="1:5" ht="16.149999999999999" customHeight="1" x14ac:dyDescent="0.25"/>
    <row r="144" spans="1:5" ht="16.149999999999999" customHeight="1" x14ac:dyDescent="0.25"/>
    <row r="145" ht="16.149999999999999" customHeight="1" x14ac:dyDescent="0.25"/>
    <row r="146" ht="16.149999999999999" customHeight="1" x14ac:dyDescent="0.25"/>
    <row r="147" ht="16.149999999999999" customHeight="1" x14ac:dyDescent="0.25"/>
    <row r="148" ht="16.149999999999999" customHeight="1" x14ac:dyDescent="0.25"/>
    <row r="149" ht="16.149999999999999" customHeight="1" x14ac:dyDescent="0.25"/>
    <row r="150" ht="16.149999999999999" customHeight="1" x14ac:dyDescent="0.25"/>
    <row r="151" ht="16.149999999999999" customHeight="1" x14ac:dyDescent="0.25"/>
    <row r="152" ht="16.149999999999999" customHeight="1" x14ac:dyDescent="0.25"/>
    <row r="153" ht="16.149999999999999" customHeight="1" x14ac:dyDescent="0.25"/>
    <row r="154" ht="16.149999999999999" customHeight="1" x14ac:dyDescent="0.25"/>
    <row r="155" ht="16.149999999999999" customHeight="1" x14ac:dyDescent="0.25"/>
    <row r="156" ht="16.149999999999999" customHeight="1" x14ac:dyDescent="0.25"/>
    <row r="157" ht="16.149999999999999" customHeight="1" x14ac:dyDescent="0.25"/>
    <row r="158" ht="16.149999999999999" customHeight="1" x14ac:dyDescent="0.25"/>
    <row r="159" ht="16.149999999999999" customHeight="1" x14ac:dyDescent="0.25"/>
    <row r="160" ht="16.149999999999999" customHeight="1" x14ac:dyDescent="0.25"/>
    <row r="161" ht="16.149999999999999" customHeight="1" x14ac:dyDescent="0.25"/>
    <row r="162" ht="16.149999999999999" customHeight="1" x14ac:dyDescent="0.25"/>
    <row r="163" ht="16.149999999999999" customHeight="1" x14ac:dyDescent="0.25"/>
    <row r="164" ht="16.149999999999999" customHeight="1" x14ac:dyDescent="0.25"/>
    <row r="165" ht="16.149999999999999" customHeight="1" x14ac:dyDescent="0.25"/>
    <row r="166" ht="16.149999999999999" customHeight="1" x14ac:dyDescent="0.25"/>
    <row r="167" ht="16.149999999999999" customHeight="1" x14ac:dyDescent="0.25"/>
    <row r="168" ht="16.149999999999999" customHeight="1" x14ac:dyDescent="0.25"/>
    <row r="169" ht="16.149999999999999" customHeight="1" x14ac:dyDescent="0.25"/>
    <row r="170" ht="16.149999999999999" customHeight="1" x14ac:dyDescent="0.25"/>
    <row r="171" ht="16.149999999999999" customHeight="1" x14ac:dyDescent="0.25"/>
    <row r="172" ht="16.149999999999999" customHeight="1" x14ac:dyDescent="0.25"/>
    <row r="173" ht="16.149999999999999" customHeight="1" x14ac:dyDescent="0.25"/>
    <row r="174" ht="16.149999999999999" customHeight="1" x14ac:dyDescent="0.25"/>
    <row r="175" ht="16.149999999999999" customHeight="1" x14ac:dyDescent="0.25"/>
    <row r="176" ht="16.149999999999999" customHeight="1" x14ac:dyDescent="0.25"/>
    <row r="177" ht="16.149999999999999" customHeight="1" x14ac:dyDescent="0.25"/>
    <row r="178" ht="16.149999999999999" customHeight="1" x14ac:dyDescent="0.25"/>
    <row r="179" ht="16.149999999999999" customHeight="1" x14ac:dyDescent="0.25"/>
    <row r="180" ht="16.149999999999999" customHeight="1" x14ac:dyDescent="0.25"/>
    <row r="181" ht="16.149999999999999" customHeight="1" x14ac:dyDescent="0.25"/>
    <row r="182" ht="16.149999999999999" customHeight="1" x14ac:dyDescent="0.25"/>
    <row r="183" ht="16.149999999999999" customHeight="1" x14ac:dyDescent="0.25"/>
    <row r="184" ht="16.149999999999999" customHeight="1" x14ac:dyDescent="0.25"/>
    <row r="185" ht="16.149999999999999" customHeight="1" x14ac:dyDescent="0.25"/>
    <row r="186" ht="16.149999999999999" customHeight="1" x14ac:dyDescent="0.25"/>
    <row r="187" ht="16.149999999999999" customHeight="1" x14ac:dyDescent="0.25"/>
    <row r="188" ht="16.149999999999999" customHeight="1" x14ac:dyDescent="0.25"/>
    <row r="189" ht="16.149999999999999" customHeight="1" x14ac:dyDescent="0.25"/>
    <row r="190" ht="16.149999999999999" customHeight="1" x14ac:dyDescent="0.25"/>
    <row r="191" ht="16.149999999999999" customHeight="1" x14ac:dyDescent="0.25"/>
    <row r="192" ht="16.149999999999999" customHeight="1" x14ac:dyDescent="0.25"/>
    <row r="193" ht="16.149999999999999" customHeight="1" x14ac:dyDescent="0.25"/>
    <row r="194" ht="16.149999999999999" customHeight="1" x14ac:dyDescent="0.25"/>
    <row r="195" ht="16.149999999999999" customHeight="1" x14ac:dyDescent="0.25"/>
    <row r="196" ht="16.149999999999999" customHeight="1" x14ac:dyDescent="0.25"/>
    <row r="197" ht="16.149999999999999" customHeight="1" x14ac:dyDescent="0.25"/>
    <row r="198" ht="16.149999999999999" customHeight="1" x14ac:dyDescent="0.25"/>
    <row r="199" ht="16.149999999999999" customHeight="1" x14ac:dyDescent="0.25"/>
    <row r="200" ht="16.149999999999999" customHeight="1" x14ac:dyDescent="0.25"/>
    <row r="201" ht="16.149999999999999" customHeight="1" x14ac:dyDescent="0.25"/>
    <row r="202" ht="16.149999999999999" customHeight="1" x14ac:dyDescent="0.25"/>
    <row r="203" ht="16.149999999999999" customHeight="1" x14ac:dyDescent="0.25"/>
    <row r="204" ht="16.149999999999999" customHeight="1" x14ac:dyDescent="0.25"/>
    <row r="205" ht="16.149999999999999" customHeight="1" x14ac:dyDescent="0.25"/>
    <row r="206" ht="16.149999999999999" customHeight="1" x14ac:dyDescent="0.25"/>
    <row r="207" ht="16.149999999999999" customHeight="1" x14ac:dyDescent="0.25"/>
    <row r="208" ht="16.149999999999999" customHeight="1" x14ac:dyDescent="0.25"/>
    <row r="209" ht="16.149999999999999" customHeight="1" x14ac:dyDescent="0.25"/>
    <row r="210" ht="16.149999999999999" customHeight="1" x14ac:dyDescent="0.25"/>
    <row r="211" ht="16.149999999999999" customHeight="1" x14ac:dyDescent="0.25"/>
    <row r="212" ht="16.149999999999999" customHeight="1" x14ac:dyDescent="0.25"/>
    <row r="213" ht="16.149999999999999" customHeight="1" x14ac:dyDescent="0.25"/>
    <row r="214" ht="16.149999999999999" customHeight="1" x14ac:dyDescent="0.25"/>
    <row r="215" ht="16.149999999999999" customHeight="1" x14ac:dyDescent="0.25"/>
    <row r="216" ht="16.149999999999999" customHeight="1" x14ac:dyDescent="0.25"/>
    <row r="217" ht="16.149999999999999" customHeight="1" x14ac:dyDescent="0.25"/>
    <row r="218" ht="16.149999999999999" customHeight="1" x14ac:dyDescent="0.25"/>
    <row r="219" ht="16.149999999999999" customHeight="1" x14ac:dyDescent="0.25"/>
    <row r="220" ht="16.149999999999999" customHeight="1" x14ac:dyDescent="0.25"/>
    <row r="221" ht="16.149999999999999" customHeight="1" x14ac:dyDescent="0.25"/>
    <row r="222" ht="16.149999999999999" customHeight="1" x14ac:dyDescent="0.25"/>
    <row r="223" ht="16.149999999999999" customHeight="1" x14ac:dyDescent="0.25"/>
    <row r="224" ht="16.149999999999999" customHeight="1" x14ac:dyDescent="0.25"/>
    <row r="225" ht="16.149999999999999" customHeight="1" x14ac:dyDescent="0.25"/>
    <row r="226" ht="16.149999999999999" customHeight="1" x14ac:dyDescent="0.25"/>
    <row r="227" ht="16.149999999999999" customHeight="1" x14ac:dyDescent="0.25"/>
    <row r="228" ht="16.149999999999999" customHeight="1" x14ac:dyDescent="0.25"/>
    <row r="229" ht="16.149999999999999" customHeight="1" x14ac:dyDescent="0.25"/>
    <row r="230" ht="16.149999999999999" customHeight="1" x14ac:dyDescent="0.25"/>
    <row r="231" ht="16.149999999999999" customHeight="1" x14ac:dyDescent="0.25"/>
    <row r="232" ht="16.149999999999999" customHeight="1" x14ac:dyDescent="0.25"/>
    <row r="233" ht="16.149999999999999" customHeight="1" x14ac:dyDescent="0.25"/>
    <row r="234" ht="16.149999999999999" customHeight="1" x14ac:dyDescent="0.25"/>
    <row r="235" ht="16.149999999999999" customHeight="1" x14ac:dyDescent="0.25"/>
    <row r="236" ht="16.149999999999999" customHeight="1" x14ac:dyDescent="0.25"/>
    <row r="237" ht="16.149999999999999" customHeight="1" x14ac:dyDescent="0.25"/>
    <row r="238" ht="16.149999999999999" customHeight="1" x14ac:dyDescent="0.25"/>
    <row r="239" ht="16.149999999999999" customHeight="1" x14ac:dyDescent="0.25"/>
    <row r="240" ht="16.149999999999999" customHeight="1" x14ac:dyDescent="0.25"/>
    <row r="241" ht="16.149999999999999" customHeight="1" x14ac:dyDescent="0.25"/>
    <row r="242" ht="16.149999999999999" customHeight="1" x14ac:dyDescent="0.25"/>
    <row r="243" ht="16.149999999999999" customHeight="1" x14ac:dyDescent="0.25"/>
    <row r="244" ht="16.149999999999999" customHeight="1" x14ac:dyDescent="0.25"/>
    <row r="245" ht="16.149999999999999" customHeight="1" x14ac:dyDescent="0.25"/>
    <row r="246" ht="16.149999999999999" customHeight="1" x14ac:dyDescent="0.25"/>
    <row r="247" ht="16.149999999999999" customHeight="1" x14ac:dyDescent="0.25"/>
    <row r="248" ht="16.149999999999999" customHeight="1" x14ac:dyDescent="0.25"/>
    <row r="249" ht="16.149999999999999" customHeight="1" x14ac:dyDescent="0.25"/>
    <row r="250" ht="16.149999999999999" customHeight="1" x14ac:dyDescent="0.25"/>
    <row r="251" ht="16.149999999999999" customHeight="1" x14ac:dyDescent="0.25"/>
    <row r="252" ht="16.149999999999999" customHeight="1" x14ac:dyDescent="0.25"/>
    <row r="253" ht="16.149999999999999" customHeight="1" x14ac:dyDescent="0.25"/>
    <row r="254" ht="16.149999999999999" customHeight="1" x14ac:dyDescent="0.25"/>
    <row r="255" ht="16.149999999999999" customHeight="1" x14ac:dyDescent="0.25"/>
    <row r="256" ht="16.149999999999999" customHeight="1" x14ac:dyDescent="0.25"/>
    <row r="257" ht="16.149999999999999" customHeight="1" x14ac:dyDescent="0.25"/>
    <row r="258" ht="16.149999999999999" customHeight="1" x14ac:dyDescent="0.25"/>
    <row r="259" ht="16.149999999999999" customHeight="1" x14ac:dyDescent="0.25"/>
    <row r="260" ht="16.149999999999999" customHeight="1" x14ac:dyDescent="0.25"/>
    <row r="261" ht="16.149999999999999" customHeight="1" x14ac:dyDescent="0.25"/>
    <row r="262" ht="16.149999999999999" customHeight="1" x14ac:dyDescent="0.25"/>
    <row r="263" ht="16.149999999999999" customHeight="1" x14ac:dyDescent="0.25"/>
    <row r="264" ht="16.149999999999999" customHeight="1" x14ac:dyDescent="0.25"/>
    <row r="265" ht="16.149999999999999" customHeight="1" x14ac:dyDescent="0.25"/>
    <row r="266" ht="16.149999999999999" customHeight="1" x14ac:dyDescent="0.25"/>
    <row r="267" ht="16.149999999999999" customHeight="1" x14ac:dyDescent="0.25"/>
    <row r="268" ht="16.149999999999999" customHeight="1" x14ac:dyDescent="0.25"/>
    <row r="269" ht="16.149999999999999" customHeight="1" x14ac:dyDescent="0.25"/>
    <row r="270" ht="16.149999999999999" customHeight="1" x14ac:dyDescent="0.25"/>
    <row r="271" ht="16.149999999999999" customHeight="1" x14ac:dyDescent="0.25"/>
    <row r="272" ht="16.149999999999999" customHeight="1" x14ac:dyDescent="0.25"/>
    <row r="273" ht="16.149999999999999" customHeight="1" x14ac:dyDescent="0.25"/>
    <row r="274" ht="16.149999999999999" customHeight="1" x14ac:dyDescent="0.25"/>
    <row r="275" ht="16.149999999999999" customHeight="1" x14ac:dyDescent="0.25"/>
    <row r="276" ht="16.149999999999999" customHeight="1" x14ac:dyDescent="0.25"/>
    <row r="277" ht="16.149999999999999" customHeight="1" x14ac:dyDescent="0.25"/>
    <row r="278" ht="16.149999999999999" customHeight="1" x14ac:dyDescent="0.25"/>
    <row r="279" ht="16.149999999999999" customHeight="1" x14ac:dyDescent="0.25"/>
    <row r="280" ht="16.149999999999999" customHeight="1" x14ac:dyDescent="0.25"/>
    <row r="281" ht="16.149999999999999" customHeight="1" x14ac:dyDescent="0.25"/>
    <row r="282" ht="16.149999999999999" customHeight="1" x14ac:dyDescent="0.25"/>
    <row r="283" ht="16.149999999999999" customHeight="1" x14ac:dyDescent="0.25"/>
    <row r="284" ht="16.149999999999999" customHeight="1" x14ac:dyDescent="0.25"/>
    <row r="285" ht="16.149999999999999" customHeight="1" x14ac:dyDescent="0.25"/>
    <row r="286" ht="16.149999999999999" customHeight="1" x14ac:dyDescent="0.25"/>
    <row r="287" ht="16.149999999999999" customHeight="1" x14ac:dyDescent="0.25"/>
    <row r="288" ht="16.149999999999999" customHeight="1" x14ac:dyDescent="0.25"/>
    <row r="289" ht="16.149999999999999" customHeight="1" x14ac:dyDescent="0.25"/>
    <row r="290" ht="16.149999999999999" customHeight="1" x14ac:dyDescent="0.25"/>
    <row r="291" ht="16.149999999999999" customHeight="1" x14ac:dyDescent="0.25"/>
    <row r="292" ht="16.149999999999999" customHeight="1" x14ac:dyDescent="0.25"/>
    <row r="293" ht="16.149999999999999" customHeight="1" x14ac:dyDescent="0.25"/>
    <row r="294" ht="16.149999999999999" customHeight="1" x14ac:dyDescent="0.25"/>
    <row r="295" ht="16.149999999999999" customHeight="1" x14ac:dyDescent="0.25"/>
    <row r="296" ht="16.149999999999999" customHeight="1" x14ac:dyDescent="0.25"/>
    <row r="297" ht="16.149999999999999" customHeight="1" x14ac:dyDescent="0.25"/>
    <row r="298" ht="16.149999999999999" customHeight="1" x14ac:dyDescent="0.25"/>
    <row r="299" ht="16.149999999999999" customHeight="1" x14ac:dyDescent="0.25"/>
    <row r="300" ht="16.149999999999999" customHeight="1" x14ac:dyDescent="0.25"/>
    <row r="301" ht="16.149999999999999" customHeight="1" x14ac:dyDescent="0.25"/>
    <row r="302" ht="16.149999999999999" customHeight="1" x14ac:dyDescent="0.25"/>
    <row r="303" ht="16.149999999999999" customHeight="1" x14ac:dyDescent="0.25"/>
    <row r="304" ht="16.149999999999999" customHeight="1" x14ac:dyDescent="0.25"/>
    <row r="305" ht="16.149999999999999" customHeight="1" x14ac:dyDescent="0.25"/>
    <row r="306" ht="16.149999999999999" customHeight="1" x14ac:dyDescent="0.25"/>
    <row r="307" ht="16.149999999999999" customHeight="1" x14ac:dyDescent="0.25"/>
    <row r="308" ht="16.149999999999999" customHeight="1" x14ac:dyDescent="0.25"/>
    <row r="309" ht="16.149999999999999" customHeight="1" x14ac:dyDescent="0.25"/>
    <row r="310" ht="16.149999999999999" customHeight="1" x14ac:dyDescent="0.25"/>
    <row r="311" ht="16.149999999999999" customHeight="1" x14ac:dyDescent="0.25"/>
    <row r="312" ht="16.149999999999999" customHeight="1" x14ac:dyDescent="0.25"/>
    <row r="313" ht="16.149999999999999" customHeight="1" x14ac:dyDescent="0.25"/>
    <row r="314" ht="16.149999999999999" customHeight="1" x14ac:dyDescent="0.25"/>
    <row r="315" ht="16.149999999999999" customHeight="1" x14ac:dyDescent="0.25"/>
    <row r="316" ht="16.149999999999999" customHeight="1" x14ac:dyDescent="0.25"/>
    <row r="317" ht="16.149999999999999" customHeight="1" x14ac:dyDescent="0.25"/>
    <row r="318" ht="16.149999999999999" customHeight="1" x14ac:dyDescent="0.25"/>
    <row r="319" ht="16.149999999999999" customHeight="1" x14ac:dyDescent="0.25"/>
    <row r="320" ht="16.149999999999999" customHeight="1" x14ac:dyDescent="0.25"/>
    <row r="321" ht="16.149999999999999" customHeight="1" x14ac:dyDescent="0.25"/>
    <row r="322" ht="16.149999999999999" customHeight="1" x14ac:dyDescent="0.25"/>
    <row r="323" ht="16.149999999999999" customHeight="1" x14ac:dyDescent="0.25"/>
    <row r="324" ht="16.149999999999999" customHeight="1" x14ac:dyDescent="0.25"/>
    <row r="325" ht="16.149999999999999" customHeight="1" x14ac:dyDescent="0.25"/>
    <row r="326" ht="16.149999999999999" customHeight="1" x14ac:dyDescent="0.25"/>
    <row r="327" ht="16.149999999999999" customHeight="1" x14ac:dyDescent="0.25"/>
    <row r="328" ht="16.149999999999999" customHeight="1" x14ac:dyDescent="0.25"/>
    <row r="329" ht="16.149999999999999" customHeight="1" x14ac:dyDescent="0.25"/>
    <row r="330" ht="16.149999999999999" customHeight="1" x14ac:dyDescent="0.25"/>
    <row r="331" ht="16.149999999999999" customHeight="1" x14ac:dyDescent="0.25"/>
    <row r="332" ht="16.149999999999999" customHeight="1" x14ac:dyDescent="0.25"/>
    <row r="333" ht="16.149999999999999" customHeight="1" x14ac:dyDescent="0.25"/>
    <row r="334" ht="16.149999999999999" customHeight="1" x14ac:dyDescent="0.25"/>
    <row r="335" ht="16.149999999999999" customHeight="1" x14ac:dyDescent="0.25"/>
    <row r="336" ht="16.149999999999999" customHeight="1" x14ac:dyDescent="0.25"/>
    <row r="337" ht="16.149999999999999" customHeight="1" x14ac:dyDescent="0.25"/>
    <row r="338" ht="16.149999999999999" customHeight="1" x14ac:dyDescent="0.25"/>
    <row r="339" ht="16.149999999999999" customHeight="1" x14ac:dyDescent="0.25"/>
    <row r="340" ht="16.149999999999999" customHeight="1" x14ac:dyDescent="0.25"/>
    <row r="341" ht="16.149999999999999" customHeight="1" x14ac:dyDescent="0.25"/>
    <row r="342" ht="16.149999999999999" customHeight="1" x14ac:dyDescent="0.25"/>
    <row r="343" ht="16.149999999999999" customHeight="1" x14ac:dyDescent="0.25"/>
    <row r="344" ht="16.149999999999999" customHeight="1" x14ac:dyDescent="0.25"/>
    <row r="345" ht="16.149999999999999" customHeight="1" x14ac:dyDescent="0.25"/>
    <row r="346" ht="16.149999999999999" customHeight="1" x14ac:dyDescent="0.25"/>
    <row r="347" ht="16.149999999999999" customHeight="1" x14ac:dyDescent="0.25"/>
    <row r="348" ht="16.149999999999999" customHeight="1" x14ac:dyDescent="0.25"/>
    <row r="349" ht="16.149999999999999" customHeight="1" x14ac:dyDescent="0.25"/>
    <row r="350" ht="16.149999999999999" customHeight="1" x14ac:dyDescent="0.25"/>
    <row r="351" ht="16.149999999999999" customHeight="1" x14ac:dyDescent="0.25"/>
    <row r="352" ht="16.149999999999999" customHeight="1" x14ac:dyDescent="0.25"/>
    <row r="353" ht="16.149999999999999" customHeight="1" x14ac:dyDescent="0.25"/>
    <row r="354" ht="16.149999999999999" customHeight="1" x14ac:dyDescent="0.25"/>
    <row r="355" ht="16.149999999999999" customHeight="1" x14ac:dyDescent="0.25"/>
    <row r="356" ht="16.149999999999999" customHeight="1" x14ac:dyDescent="0.25"/>
    <row r="357" ht="16.149999999999999" customHeight="1" x14ac:dyDescent="0.25"/>
    <row r="358" ht="16.149999999999999" customHeight="1" x14ac:dyDescent="0.25"/>
    <row r="359" ht="16.149999999999999" customHeight="1" x14ac:dyDescent="0.25"/>
    <row r="360" ht="16.149999999999999" customHeight="1" x14ac:dyDescent="0.25"/>
    <row r="361" ht="16.149999999999999" customHeight="1" x14ac:dyDescent="0.25"/>
    <row r="362" ht="16.149999999999999" customHeight="1" x14ac:dyDescent="0.25"/>
    <row r="363" ht="16.149999999999999" customHeight="1" x14ac:dyDescent="0.25"/>
    <row r="364" ht="16.149999999999999" customHeight="1" x14ac:dyDescent="0.25"/>
    <row r="365" ht="16.149999999999999" customHeight="1" x14ac:dyDescent="0.25"/>
    <row r="366" ht="16.149999999999999" customHeight="1" x14ac:dyDescent="0.25"/>
    <row r="367" ht="16.149999999999999" customHeight="1" x14ac:dyDescent="0.25"/>
    <row r="368" ht="16.149999999999999" customHeight="1" x14ac:dyDescent="0.25"/>
    <row r="369" ht="16.149999999999999" customHeight="1" x14ac:dyDescent="0.25"/>
    <row r="370" ht="16.149999999999999" customHeight="1" x14ac:dyDescent="0.25"/>
    <row r="371" ht="16.149999999999999" customHeight="1" x14ac:dyDescent="0.25"/>
    <row r="372" ht="16.149999999999999" customHeight="1" x14ac:dyDescent="0.25"/>
    <row r="373" ht="16.149999999999999" customHeight="1" x14ac:dyDescent="0.25"/>
    <row r="374" ht="16.149999999999999" customHeight="1" x14ac:dyDescent="0.25"/>
    <row r="375" ht="16.149999999999999" customHeight="1" x14ac:dyDescent="0.25"/>
    <row r="376" ht="16.149999999999999" customHeight="1" x14ac:dyDescent="0.25"/>
    <row r="377" ht="16.149999999999999" customHeight="1" x14ac:dyDescent="0.25"/>
    <row r="378" ht="16.149999999999999" customHeight="1" x14ac:dyDescent="0.25"/>
  </sheetData>
  <mergeCells count="11">
    <mergeCell ref="A135:E135"/>
    <mergeCell ref="A117:E118"/>
    <mergeCell ref="A8:D8"/>
    <mergeCell ref="A1:A6"/>
    <mergeCell ref="B4:C6"/>
    <mergeCell ref="B1:C3"/>
    <mergeCell ref="D1:E6"/>
    <mergeCell ref="A9:E10"/>
    <mergeCell ref="A20:E21"/>
    <mergeCell ref="A37:E38"/>
    <mergeCell ref="A66:E67"/>
  </mergeCells>
  <pageMargins left="0.70866141732283472" right="0.70866141732283472" top="0.19685039370078741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прайс-лист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2022-07-27T12:01:45Z</dcterms:modified>
</cp:coreProperties>
</file>